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ebsites\NCBFS-LIVE\misc\"/>
    </mc:Choice>
  </mc:AlternateContent>
  <bookViews>
    <workbookView xWindow="810" yWindow="-120" windowWidth="29040" windowHeight="15840"/>
  </bookViews>
  <sheets>
    <sheet name="IP Calculator (Rev. Sept. 2019)" sheetId="4" r:id="rId1"/>
  </sheets>
  <definedNames>
    <definedName name="_xlnm.Print_Area" localSheetId="0">'IP Calculator (Rev. Sept. 2019)'!$A$1:$E$54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4" l="1"/>
  <c r="C37" i="4"/>
  <c r="C44" i="4" s="1"/>
  <c r="C19" i="4"/>
  <c r="A22" i="4" s="1"/>
  <c r="C14" i="4"/>
  <c r="C16" i="4" s="1"/>
  <c r="A21" i="4" s="1"/>
  <c r="A23" i="4" l="1"/>
  <c r="C27" i="4" s="1"/>
  <c r="C28" i="4" s="1"/>
  <c r="C46" i="4" l="1"/>
  <c r="C48" i="4" s="1"/>
</calcChain>
</file>

<file path=xl/sharedStrings.xml><?xml version="1.0" encoding="utf-8"?>
<sst xmlns="http://schemas.openxmlformats.org/spreadsheetml/2006/main" count="59" uniqueCount="59">
  <si>
    <t>Decedent's Name:</t>
  </si>
  <si>
    <t>Preneed Contract Information</t>
  </si>
  <si>
    <t>Total value of all funding sources on preneed contract date:</t>
  </si>
  <si>
    <t>Total charges for guaranteed preneed funeral goods and services:</t>
  </si>
  <si>
    <t>Total charges for non-guaranteed preneed cash advance &amp; tax items:</t>
  </si>
  <si>
    <t>A.</t>
  </si>
  <si>
    <r>
      <t xml:space="preserve">Total service / merchandise Items added </t>
    </r>
    <r>
      <rPr>
        <b/>
        <u/>
        <sz val="9"/>
        <color theme="1"/>
        <rFont val="Calibri"/>
        <family val="2"/>
      </rPr>
      <t xml:space="preserve">AT-NEED </t>
    </r>
    <r>
      <rPr>
        <u/>
        <sz val="9"/>
        <color theme="1"/>
        <rFont val="Calibri"/>
        <family val="2"/>
      </rPr>
      <t>(list below):</t>
    </r>
  </si>
  <si>
    <t>Funding:</t>
  </si>
  <si>
    <t>Total excess funding on preneed contract date:</t>
  </si>
  <si>
    <t>B.</t>
  </si>
  <si>
    <t>Percentage of Preneed funds to be credited to family at-need:</t>
  </si>
  <si>
    <t>C.</t>
  </si>
  <si>
    <t>TOTAL AT-NEED  PAYOUT FROM ALL PRENEED FUNDING SOURCES</t>
  </si>
  <si>
    <t>Total amount due funeral establishment / to be refunded:</t>
  </si>
  <si>
    <t>(N.C. Gen. Stat. § 90-210.64(d) requires any refund in excess of $1,000.00 to be issued to the decedent's estate or</t>
  </si>
  <si>
    <t xml:space="preserve">D. </t>
  </si>
  <si>
    <t>E. or F.</t>
  </si>
  <si>
    <t>([-] = amount of refund to family/estate; [+] = amount due funeral establishment)</t>
  </si>
  <si>
    <r>
      <t xml:space="preserve">(total amount deposited into trust and/or total death benefits payable from </t>
    </r>
    <r>
      <rPr>
        <u/>
        <sz val="8"/>
        <color theme="1"/>
        <rFont val="Calibri"/>
        <family val="2"/>
      </rPr>
      <t>pre-existing</t>
    </r>
    <r>
      <rPr>
        <sz val="8"/>
        <color theme="1"/>
        <rFont val="Calibri"/>
        <family val="2"/>
      </rPr>
      <t xml:space="preserve"> insurance policies)</t>
    </r>
  </si>
  <si>
    <t>Total charges listed on preneed statement of funeral goods and services selected:</t>
  </si>
  <si>
    <t>to the clerk of court in the county where probate proceedings would occur if the decedent had an estate.)</t>
  </si>
  <si>
    <t>PRENEED CONTRACT:  Inflation-Proof Preneed Statement of Funeral Goods and Services Selected</t>
  </si>
  <si>
    <t>Adjustments</t>
  </si>
  <si>
    <r>
      <t xml:space="preserve">Total preneed services / merchandise Items </t>
    </r>
    <r>
      <rPr>
        <b/>
        <u/>
        <sz val="9"/>
        <color theme="1"/>
        <rFont val="Calibri"/>
        <family val="2"/>
      </rPr>
      <t xml:space="preserve">NOT USED AT-NEED </t>
    </r>
    <r>
      <rPr>
        <u/>
        <sz val="9"/>
        <color theme="1"/>
        <rFont val="Calibri"/>
        <family val="2"/>
      </rPr>
      <t>(list below):</t>
    </r>
  </si>
  <si>
    <t>AT-NEED: Statement of Funeral Goods and Services Selected</t>
  </si>
  <si>
    <t>Total at-need cash advance items:</t>
  </si>
  <si>
    <t>Total at-need sales tax:</t>
  </si>
  <si>
    <r>
      <t>Please print and/or retain this calculator in the decedent's closed preneed contract file.</t>
    </r>
    <r>
      <rPr>
        <u/>
        <sz val="9"/>
        <color rgb="FF000000"/>
        <rFont val="Calibri"/>
        <family val="2"/>
        <scheme val="minor"/>
      </rPr>
      <t xml:space="preserve"> </t>
    </r>
  </si>
  <si>
    <t>COP Match UP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</si>
  <si>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</si>
  <si>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</si>
  <si>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</si>
  <si>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</si>
  <si>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</si>
  <si>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</si>
  <si>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</si>
  <si>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</si>
  <si>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</si>
  <si>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</si>
  <si>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</si>
  <si>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</si>
  <si>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i.</t>
  </si>
  <si>
    <t>(13)</t>
  </si>
  <si>
    <t>(14)</t>
  </si>
  <si>
    <t>(15)</t>
  </si>
  <si>
    <t>Less total amount of funds to be credited at-need, or (9) , above: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</si>
  <si>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</si>
  <si>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</si>
  <si>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</si>
  <si>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</si>
  <si>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</si>
  <si>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</si>
  <si>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</si>
  <si>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</si>
  <si>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</si>
  <si>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(16)</t>
  </si>
  <si>
    <t>Total at-need balance of cash advances, tax, and additional goods or service items.</t>
  </si>
  <si>
    <t>*(total amount of funds to either be allocated toward at-need cash advance/tax items or refunded per N.C. Gen. Stat. § 90-210.64)</t>
  </si>
  <si>
    <t>Dollar equivalent*: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</si>
</sst>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opperplate Gothic Light"/>
      <family val="2"/>
    </font>
    <font>
      <sz val="9"/>
      <color theme="1"/>
      <name val="Copperplate Gothic Light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u/>
      <sz val="9"/>
      <color theme="1"/>
      <name val="Calibri"/>
      <family val="2"/>
    </font>
    <font>
      <b/>
      <sz val="8"/>
      <color theme="1"/>
      <name val="Calibri"/>
      <family val="2"/>
    </font>
    <font>
      <b/>
      <u/>
      <sz val="9"/>
      <color rgb="FF000000"/>
      <name val="Calibri"/>
      <family val="2"/>
      <scheme val="minor"/>
    </font>
    <font>
      <u/>
      <sz val="9"/>
      <color rgb="FF000000"/>
      <name val="Calibri"/>
      <family val="2"/>
      <scheme val="minor"/>
    </font>
    <font>
      <sz val="7.5"/>
      <color theme="1"/>
      <name val="Calibri"/>
      <family val="2"/>
    </font>
    <font>
      <sz val="5"/>
      <color theme="1"/>
      <name val="Calibri"/>
      <family val="2"/>
    </font>
    <font>
      <sz val="8"/>
      <name val="Calibri"/>
      <family val="2"/>
    </font>
    <font>
      <b/>
      <u/>
      <sz val="9"/>
      <color theme="0"/>
      <name val="Calibri"/>
      <family val="2"/>
    </font>
    <font>
      <b/>
      <sz val="9"/>
      <color theme="0"/>
      <name val="Calibri"/>
      <family val="2"/>
    </font>
    <font>
      <u/>
      <sz val="8"/>
      <color theme="1"/>
      <name val="Calibri"/>
      <family val="2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4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165" fontId="19" fillId="2" borderId="0" xfId="0" applyNumberFormat="1" applyFont="1" applyFill="1" applyAlignment="1">
      <alignment horizontal="left"/>
    </xf>
    <xf numFmtId="165" fontId="20" fillId="2" borderId="0" xfId="0" applyNumberFormat="1" applyFont="1" applyFill="1" applyAlignment="1">
      <alignment horizontal="left"/>
    </xf>
    <xf numFmtId="165" fontId="20" fillId="2" borderId="0" xfId="0" applyNumberFormat="1" applyFont="1" applyFill="1" applyAlignment="1">
      <alignment horizontal="left" wrapText="1"/>
    </xf>
    <xf numFmtId="0" fontId="9" fillId="2" borderId="0" xfId="0" applyFont="1" applyFill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17" fillId="2" borderId="0" xfId="0" applyFont="1" applyFill="1" applyAlignment="1">
      <alignment horizontal="left" wrapText="1"/>
    </xf>
    <xf numFmtId="164" fontId="10" fillId="2" borderId="0" xfId="0" applyNumberFormat="1" applyFont="1" applyFill="1" applyAlignment="1">
      <alignment horizontal="center"/>
    </xf>
    <xf numFmtId="0" fontId="22" fillId="2" borderId="0" xfId="0" applyFont="1" applyFill="1"/>
    <xf numFmtId="49" fontId="4" fillId="2" borderId="0" xfId="0" applyNumberFormat="1" applyFont="1" applyFill="1" applyAlignment="1" applyProtection="1">
      <alignment horizontal="center" wrapText="1"/>
    </xf>
    <xf numFmtId="49" fontId="4" fillId="2" borderId="0" xfId="0" applyNumberFormat="1" applyFont="1" applyFill="1" applyBorder="1" applyAlignment="1" applyProtection="1">
      <alignment horizontal="center" wrapText="1"/>
    </xf>
    <xf numFmtId="49" fontId="4" fillId="2" borderId="0" xfId="0" applyNumberFormat="1" applyFont="1" applyFill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left"/>
      <protection locked="0"/>
    </xf>
    <xf numFmtId="165" fontId="4" fillId="3" borderId="2" xfId="0" applyNumberFormat="1" applyFont="1" applyFill="1" applyBorder="1" applyAlignment="1" applyProtection="1">
      <alignment horizontal="center" wrapText="1"/>
      <protection locked="0"/>
    </xf>
    <xf numFmtId="165" fontId="4" fillId="3" borderId="2" xfId="0" applyNumberFormat="1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3" borderId="3" xfId="0" applyFont="1" applyFill="1" applyBorder="1" applyAlignment="1" applyProtection="1">
      <alignment horizontal="right"/>
      <protection locked="0"/>
    </xf>
    <xf numFmtId="165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right" wrapText="1"/>
      <protection locked="0"/>
    </xf>
    <xf numFmtId="165" fontId="4" fillId="3" borderId="3" xfId="0" applyNumberFormat="1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165" fontId="4" fillId="3" borderId="3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7</xdr:row>
      <xdr:rowOff>47624</xdr:rowOff>
    </xdr:from>
    <xdr:to>
      <xdr:col>13</xdr:col>
      <xdr:colOff>47625</xdr:colOff>
      <xdr:row>11</xdr:row>
      <xdr:rowOff>66675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8514E71A-E911-4F5D-868A-E395CB8047CD}"/>
            </a:ext>
          </a:extLst>
        </xdr:cNvPr>
        <xdr:cNvSpPr txBox="1"/>
      </xdr:nvSpPr>
      <xdr:spPr>
        <a:xfrm flipH="1">
          <a:off x="9848850" y="1400174"/>
          <a:ext cx="93345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9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5"/>
  <sheetViews>
    <sheetView tabSelected="1" zoomScaleNormal="100" workbookViewId="0">
      <selection activeCell="B22" sqref="B22"/>
    </sheetView>
  </sheetViews>
  <sheetFormatPr defaultColWidth="9.140625" defaultRowHeight="14.25" x14ac:dyDescent="0.2"/>
  <cols>
    <col min="1" max="1" width="15.7109375" style="2" customWidth="1"/>
    <col min="2" max="2" width="52.7109375" style="5" customWidth="1"/>
    <col min="3" max="3" width="9.7109375" style="42" customWidth="1"/>
    <col min="4" max="4" width="4.7109375" style="61" customWidth="1"/>
    <col min="5" max="5" width="5.7109375" style="6" customWidth="1"/>
    <col min="6" max="16384" width="9.140625" style="2"/>
  </cols>
  <sheetData>
    <row r="1" spans="1:5" ht="18" customHeight="1" x14ac:dyDescent="0.2">
      <c r="A1" s="24" t="s">
        <v>0</v>
      </c>
      <c r="B1" s="62"/>
      <c r="C1" s="37"/>
      <c r="D1" s="55"/>
      <c r="E1" s="73" t="s">
        <v>55</v>
      </c>
    </row>
    <row r="2" spans="1:5" s="4" customFormat="1" ht="5.0999999999999996" customHeight="1" x14ac:dyDescent="0.2">
      <c r="A2" s="17"/>
      <c r="B2" s="19"/>
      <c r="C2" s="37"/>
      <c r="D2" s="55"/>
      <c r="E2" s="29"/>
    </row>
    <row r="3" spans="1:5" s="4" customFormat="1" ht="35.1" customHeight="1" x14ac:dyDescent="0.2">
      <c r="B3" s="31" t="s">
        <v>1</v>
      </c>
      <c r="C3" s="37"/>
      <c r="D3" s="55"/>
      <c r="E3" s="65" t="s">
        <v>28</v>
      </c>
    </row>
    <row r="4" spans="1:5" s="4" customFormat="1" ht="5.0999999999999996" customHeight="1" x14ac:dyDescent="0.2">
      <c r="A4" s="17"/>
      <c r="B4" s="19"/>
      <c r="C4" s="37"/>
      <c r="D4" s="55"/>
      <c r="E4" s="29"/>
    </row>
    <row r="5" spans="1:5" s="4" customFormat="1" ht="15" customHeight="1" thickBot="1" x14ac:dyDescent="0.25">
      <c r="A5" s="30" t="s">
        <v>7</v>
      </c>
      <c r="B5" s="19"/>
      <c r="C5" s="37"/>
      <c r="D5" s="55"/>
      <c r="E5" s="29"/>
    </row>
    <row r="6" spans="1:5" s="4" customFormat="1" ht="15" customHeight="1" thickBot="1" x14ac:dyDescent="0.25">
      <c r="A6" s="17"/>
      <c r="B6" s="22" t="s">
        <v>2</v>
      </c>
      <c r="C6" s="63"/>
      <c r="D6" s="56" t="s">
        <v>29</v>
      </c>
      <c r="E6" s="29"/>
    </row>
    <row r="7" spans="1:5" s="4" customFormat="1" ht="15" customHeight="1" x14ac:dyDescent="0.2">
      <c r="A7" s="17"/>
      <c r="B7" s="53" t="s">
        <v>18</v>
      </c>
      <c r="C7" s="41"/>
      <c r="D7" s="57"/>
      <c r="E7" s="1"/>
    </row>
    <row r="8" spans="1:5" s="4" customFormat="1" ht="5.0999999999999996" customHeight="1" x14ac:dyDescent="0.2">
      <c r="A8" s="17"/>
      <c r="B8" s="21"/>
      <c r="C8" s="41"/>
      <c r="D8" s="57"/>
      <c r="E8" s="1"/>
    </row>
    <row r="9" spans="1:5" s="4" customFormat="1" ht="15" customHeight="1" thickBot="1" x14ac:dyDescent="0.25">
      <c r="A9" s="30" t="s">
        <v>21</v>
      </c>
      <c r="B9" s="19"/>
      <c r="C9" s="41"/>
      <c r="D9" s="57"/>
      <c r="E9" s="1"/>
    </row>
    <row r="10" spans="1:5" s="4" customFormat="1" ht="15" customHeight="1" thickBot="1" x14ac:dyDescent="0.3">
      <c r="A10" s="9"/>
      <c r="B10" s="22" t="s">
        <v>3</v>
      </c>
      <c r="C10" s="64"/>
      <c r="D10" s="58" t="s">
        <v>30</v>
      </c>
      <c r="E10" s="1"/>
    </row>
    <row r="11" spans="1:5" s="4" customFormat="1" ht="5.0999999999999996" customHeight="1" thickBot="1" x14ac:dyDescent="0.3">
      <c r="A11" s="9"/>
      <c r="B11" s="25"/>
      <c r="C11" s="41"/>
      <c r="D11" s="57"/>
      <c r="E11" s="1"/>
    </row>
    <row r="12" spans="1:5" s="4" customFormat="1" ht="15" customHeight="1" thickBot="1" x14ac:dyDescent="0.3">
      <c r="A12" s="9"/>
      <c r="B12" s="22" t="s">
        <v>4</v>
      </c>
      <c r="C12" s="63"/>
      <c r="D12" s="56" t="s">
        <v>31</v>
      </c>
      <c r="E12" s="66" t="s">
        <v>5</v>
      </c>
    </row>
    <row r="13" spans="1:5" s="4" customFormat="1" ht="5.0999999999999996" customHeight="1" thickBot="1" x14ac:dyDescent="0.3">
      <c r="A13" s="9"/>
      <c r="B13" s="22"/>
      <c r="C13" s="37"/>
      <c r="D13" s="55"/>
      <c r="E13" s="50"/>
    </row>
    <row r="14" spans="1:5" s="4" customFormat="1" ht="15" customHeight="1" thickBot="1" x14ac:dyDescent="0.25">
      <c r="A14" s="3"/>
      <c r="B14" s="22" t="s">
        <v>19</v>
      </c>
      <c r="C14" s="38">
        <f>SUM(C10+C12)</f>
        <v>0</v>
      </c>
      <c r="D14" s="58" t="s">
        <v>32</v>
      </c>
      <c r="E14" s="3"/>
    </row>
    <row r="15" spans="1:5" s="4" customFormat="1" ht="5.0999999999999996" customHeight="1" thickBot="1" x14ac:dyDescent="0.25">
      <c r="A15" s="3"/>
      <c r="B15" s="22"/>
      <c r="C15" s="41"/>
      <c r="D15" s="57"/>
      <c r="E15" s="3"/>
    </row>
    <row r="16" spans="1:5" ht="15" customHeight="1" thickBot="1" x14ac:dyDescent="0.25">
      <c r="A16" s="27"/>
      <c r="B16" s="20" t="s">
        <v>8</v>
      </c>
      <c r="C16" s="38">
        <f>SUM(C6-C14)</f>
        <v>0</v>
      </c>
      <c r="D16" s="58" t="s">
        <v>33</v>
      </c>
      <c r="E16" s="32" t="s">
        <v>9</v>
      </c>
    </row>
    <row r="17" spans="1:5" ht="5.0999999999999996" customHeight="1" x14ac:dyDescent="0.2">
      <c r="A17" s="27"/>
      <c r="B17" s="27"/>
      <c r="C17" s="32"/>
      <c r="D17" s="57"/>
      <c r="E17" s="27"/>
    </row>
    <row r="18" spans="1:5" ht="15" customHeight="1" thickBot="1" x14ac:dyDescent="0.25">
      <c r="A18" s="54" t="s">
        <v>22</v>
      </c>
      <c r="C18" s="41"/>
      <c r="D18" s="57"/>
      <c r="E18" s="12"/>
    </row>
    <row r="19" spans="1:5" ht="15" customHeight="1" thickBot="1" x14ac:dyDescent="0.25">
      <c r="A19" s="49"/>
      <c r="B19" s="20" t="s">
        <v>23</v>
      </c>
      <c r="C19" s="38">
        <f>SUM(C20:C24)</f>
        <v>0</v>
      </c>
      <c r="D19" s="58" t="s">
        <v>34</v>
      </c>
      <c r="E19" s="12"/>
    </row>
    <row r="20" spans="1:5" s="11" customFormat="1" ht="15" customHeight="1" x14ac:dyDescent="0.2">
      <c r="A20" s="47">
        <f>C12</f>
        <v>0</v>
      </c>
      <c r="B20" s="67"/>
      <c r="C20" s="68"/>
      <c r="D20" s="58" t="s">
        <v>41</v>
      </c>
      <c r="E20" s="17"/>
    </row>
    <row r="21" spans="1:5" s="13" customFormat="1" ht="15" customHeight="1" x14ac:dyDescent="0.2">
      <c r="A21" s="48">
        <f>C16</f>
        <v>0</v>
      </c>
      <c r="B21" s="69"/>
      <c r="C21" s="70"/>
      <c r="D21" s="56" t="s">
        <v>46</v>
      </c>
      <c r="E21" s="17"/>
    </row>
    <row r="22" spans="1:5" s="13" customFormat="1" ht="15" customHeight="1" x14ac:dyDescent="0.2">
      <c r="A22" s="46">
        <f>C19</f>
        <v>0</v>
      </c>
      <c r="B22" s="71"/>
      <c r="C22" s="72"/>
      <c r="D22" s="58" t="s">
        <v>47</v>
      </c>
      <c r="E22" s="17"/>
    </row>
    <row r="23" spans="1:5" s="18" customFormat="1" ht="15" customHeight="1" x14ac:dyDescent="0.2">
      <c r="A23" s="47">
        <f>SUM(A20:A22)</f>
        <v>0</v>
      </c>
      <c r="B23" s="71"/>
      <c r="C23" s="72"/>
      <c r="D23" s="58" t="s">
        <v>48</v>
      </c>
      <c r="E23" s="17"/>
    </row>
    <row r="24" spans="1:5" s="18" customFormat="1" ht="15" customHeight="1" x14ac:dyDescent="0.2">
      <c r="A24" s="15"/>
      <c r="B24" s="67"/>
      <c r="C24" s="72"/>
      <c r="D24" s="58" t="s">
        <v>49</v>
      </c>
      <c r="E24" s="17"/>
    </row>
    <row r="25" spans="1:5" s="18" customFormat="1" ht="5.0999999999999996" customHeight="1" thickBot="1" x14ac:dyDescent="0.25">
      <c r="A25" s="15"/>
      <c r="B25" s="17"/>
      <c r="C25" s="32"/>
      <c r="D25" s="57"/>
      <c r="E25" s="17"/>
    </row>
    <row r="26" spans="1:5" s="18" customFormat="1" ht="15" customHeight="1" thickBot="1" x14ac:dyDescent="0.25">
      <c r="A26" s="15"/>
      <c r="B26" s="30" t="s">
        <v>12</v>
      </c>
      <c r="C26" s="64"/>
      <c r="D26" s="58" t="s">
        <v>35</v>
      </c>
      <c r="E26" s="17"/>
    </row>
    <row r="27" spans="1:5" s="18" customFormat="1" ht="15" customHeight="1" thickBot="1" x14ac:dyDescent="0.25">
      <c r="A27" s="49"/>
      <c r="B27" s="20" t="s">
        <v>10</v>
      </c>
      <c r="C27" s="43" t="e">
        <f>SUM(A23/C6)</f>
        <v>#DIV/0!</v>
      </c>
      <c r="D27" s="58" t="s">
        <v>36</v>
      </c>
      <c r="E27" s="27"/>
    </row>
    <row r="28" spans="1:5" s="18" customFormat="1" ht="15" customHeight="1" thickBot="1" x14ac:dyDescent="0.25">
      <c r="A28" s="49"/>
      <c r="B28" s="20" t="s">
        <v>58</v>
      </c>
      <c r="C28" s="38" t="e">
        <f>SUM(C26*C27)</f>
        <v>#DIV/0!</v>
      </c>
      <c r="D28" s="58" t="s">
        <v>37</v>
      </c>
      <c r="E28" s="32" t="s">
        <v>11</v>
      </c>
    </row>
    <row r="29" spans="1:5" s="18" customFormat="1" ht="15" customHeight="1" x14ac:dyDescent="0.2">
      <c r="A29" s="29"/>
      <c r="B29" s="36" t="s">
        <v>57</v>
      </c>
      <c r="C29" s="39"/>
      <c r="D29" s="55"/>
      <c r="E29" s="29"/>
    </row>
    <row r="30" spans="1:5" s="18" customFormat="1" ht="5.0999999999999996" customHeight="1" x14ac:dyDescent="0.2">
      <c r="A30" s="17"/>
      <c r="B30" s="17"/>
      <c r="C30" s="32"/>
      <c r="D30" s="57"/>
      <c r="E30" s="51"/>
    </row>
    <row r="31" spans="1:5" s="18" customFormat="1" ht="15" customHeight="1" x14ac:dyDescent="0.2">
      <c r="A31" s="17"/>
      <c r="B31" s="17"/>
      <c r="C31" s="32"/>
      <c r="D31" s="57"/>
      <c r="E31" s="27"/>
    </row>
    <row r="32" spans="1:5" s="18" customFormat="1" ht="15" customHeight="1" x14ac:dyDescent="0.2">
      <c r="A32" s="30" t="s">
        <v>24</v>
      </c>
      <c r="B32" s="32"/>
      <c r="C32" s="32"/>
      <c r="D32" s="57"/>
      <c r="E32" s="27"/>
    </row>
    <row r="33" spans="1:5" s="18" customFormat="1" ht="5.0999999999999996" customHeight="1" thickBot="1" x14ac:dyDescent="0.25">
      <c r="A33" s="33"/>
      <c r="B33" s="33"/>
      <c r="C33" s="32"/>
      <c r="D33" s="57"/>
      <c r="E33" s="52"/>
    </row>
    <row r="34" spans="1:5" s="18" customFormat="1" ht="15" customHeight="1" thickBot="1" x14ac:dyDescent="0.25">
      <c r="A34" s="17"/>
      <c r="B34" s="20" t="s">
        <v>25</v>
      </c>
      <c r="C34" s="64"/>
      <c r="D34" s="58" t="s">
        <v>38</v>
      </c>
      <c r="E34" s="17"/>
    </row>
    <row r="35" spans="1:5" s="18" customFormat="1" ht="15" customHeight="1" thickBot="1" x14ac:dyDescent="0.25">
      <c r="A35" s="17"/>
      <c r="B35" s="20" t="s">
        <v>26</v>
      </c>
      <c r="C35" s="64"/>
      <c r="D35" s="58" t="s">
        <v>39</v>
      </c>
      <c r="E35" s="17"/>
    </row>
    <row r="36" spans="1:5" s="18" customFormat="1" ht="15" customHeight="1" thickBot="1" x14ac:dyDescent="0.25">
      <c r="A36" s="26"/>
      <c r="B36" s="1"/>
      <c r="C36" s="41"/>
      <c r="D36" s="57"/>
      <c r="E36" s="17"/>
    </row>
    <row r="37" spans="1:5" s="18" customFormat="1" ht="15" customHeight="1" thickBot="1" x14ac:dyDescent="0.25">
      <c r="A37" s="27"/>
      <c r="B37" s="28" t="s">
        <v>6</v>
      </c>
      <c r="C37" s="38">
        <f>SUM(C38:C42)</f>
        <v>0</v>
      </c>
      <c r="D37" s="58" t="s">
        <v>40</v>
      </c>
      <c r="E37" s="17"/>
    </row>
    <row r="38" spans="1:5" s="10" customFormat="1" ht="15" customHeight="1" x14ac:dyDescent="0.25">
      <c r="A38" s="27"/>
      <c r="B38" s="67"/>
      <c r="C38" s="68"/>
      <c r="D38" s="58" t="s">
        <v>50</v>
      </c>
      <c r="E38" s="9"/>
    </row>
    <row r="39" spans="1:5" s="10" customFormat="1" ht="15" customHeight="1" x14ac:dyDescent="0.25">
      <c r="A39" s="29"/>
      <c r="B39" s="69"/>
      <c r="C39" s="70"/>
      <c r="D39" s="56" t="s">
        <v>51</v>
      </c>
      <c r="E39" s="9"/>
    </row>
    <row r="40" spans="1:5" s="10" customFormat="1" ht="15" customHeight="1" x14ac:dyDescent="0.25">
      <c r="A40" s="12"/>
      <c r="B40" s="71"/>
      <c r="C40" s="72"/>
      <c r="D40" s="58" t="s">
        <v>52</v>
      </c>
      <c r="E40" s="9"/>
    </row>
    <row r="41" spans="1:5" s="10" customFormat="1" ht="15" customHeight="1" x14ac:dyDescent="0.25">
      <c r="A41" s="12"/>
      <c r="B41" s="71"/>
      <c r="C41" s="72"/>
      <c r="D41" s="58" t="s">
        <v>53</v>
      </c>
      <c r="E41" s="17"/>
    </row>
    <row r="42" spans="1:5" s="10" customFormat="1" ht="15" customHeight="1" x14ac:dyDescent="0.25">
      <c r="A42" s="12"/>
      <c r="B42" s="71"/>
      <c r="C42" s="72"/>
      <c r="D42" s="58" t="s">
        <v>54</v>
      </c>
      <c r="E42" s="17"/>
    </row>
    <row r="43" spans="1:5" s="14" customFormat="1" ht="15" customHeight="1" thickBot="1" x14ac:dyDescent="0.3">
      <c r="A43" s="15"/>
      <c r="B43" s="15"/>
      <c r="C43" s="44"/>
      <c r="D43" s="59"/>
      <c r="E43" s="29"/>
    </row>
    <row r="44" spans="1:5" s="14" customFormat="1" ht="15" customHeight="1" thickBot="1" x14ac:dyDescent="0.3">
      <c r="A44" s="15"/>
      <c r="B44" s="35" t="s">
        <v>56</v>
      </c>
      <c r="C44" s="45">
        <f>SUM(C34+C35+C37)</f>
        <v>0</v>
      </c>
      <c r="D44" s="60" t="s">
        <v>42</v>
      </c>
      <c r="E44" s="39" t="s">
        <v>15</v>
      </c>
    </row>
    <row r="45" spans="1:5" s="16" customFormat="1" ht="5.0999999999999996" customHeight="1" thickBot="1" x14ac:dyDescent="0.25">
      <c r="A45" s="15"/>
      <c r="B45" s="15"/>
      <c r="C45" s="44"/>
      <c r="D45" s="59"/>
      <c r="E45" s="29"/>
    </row>
    <row r="46" spans="1:5" s="16" customFormat="1" ht="15" customHeight="1" thickBot="1" x14ac:dyDescent="0.25">
      <c r="A46" s="15"/>
      <c r="B46" s="35" t="s">
        <v>45</v>
      </c>
      <c r="C46" s="45" t="e">
        <f>C28</f>
        <v>#DIV/0!</v>
      </c>
      <c r="D46" s="60" t="s">
        <v>43</v>
      </c>
      <c r="E46" s="29"/>
    </row>
    <row r="47" spans="1:5" s="10" customFormat="1" ht="5.0999999999999996" customHeight="1" thickBot="1" x14ac:dyDescent="0.3">
      <c r="A47" s="17"/>
      <c r="B47" s="17"/>
      <c r="C47" s="41"/>
      <c r="D47" s="57"/>
      <c r="E47" s="9"/>
    </row>
    <row r="48" spans="1:5" s="10" customFormat="1" ht="15" customHeight="1" thickBot="1" x14ac:dyDescent="0.3">
      <c r="A48" s="17"/>
      <c r="B48" s="35" t="s">
        <v>13</v>
      </c>
      <c r="C48" s="45" t="e">
        <f>SUM(C44-C46)</f>
        <v>#DIV/0!</v>
      </c>
      <c r="D48" s="60" t="s">
        <v>44</v>
      </c>
      <c r="E48" s="39" t="s">
        <v>16</v>
      </c>
    </row>
    <row r="49" spans="1:5" s="16" customFormat="1" ht="15" customHeight="1" x14ac:dyDescent="0.2">
      <c r="A49" s="15"/>
      <c r="B49" s="34" t="s">
        <v>17</v>
      </c>
      <c r="C49" s="40"/>
      <c r="D49" s="59"/>
      <c r="E49" s="15"/>
    </row>
    <row r="50" spans="1:5" s="14" customFormat="1" ht="5.0999999999999996" customHeight="1" x14ac:dyDescent="0.25">
      <c r="A50" s="15"/>
      <c r="C50" s="40"/>
      <c r="D50" s="59"/>
      <c r="E50" s="15"/>
    </row>
    <row r="51" spans="1:5" s="14" customFormat="1" ht="15" customHeight="1" x14ac:dyDescent="0.25">
      <c r="A51" s="15"/>
      <c r="B51" s="34" t="s">
        <v>14</v>
      </c>
      <c r="C51" s="40"/>
      <c r="D51" s="59"/>
      <c r="E51" s="15"/>
    </row>
    <row r="52" spans="1:5" s="18" customFormat="1" ht="15" customHeight="1" x14ac:dyDescent="0.2">
      <c r="A52" s="17"/>
      <c r="B52" s="34" t="s">
        <v>20</v>
      </c>
      <c r="C52" s="41"/>
      <c r="D52" s="57"/>
      <c r="E52" s="17"/>
    </row>
    <row r="53" spans="1:5" s="10" customFormat="1" ht="15" customHeight="1" x14ac:dyDescent="0.25">
      <c r="A53" s="9"/>
      <c r="C53" s="41"/>
      <c r="D53" s="57"/>
      <c r="E53" s="9"/>
    </row>
    <row r="54" spans="1:5" s="10" customFormat="1" ht="15" customHeight="1" x14ac:dyDescent="0.25">
      <c r="A54" s="9"/>
      <c r="B54" s="23" t="s">
        <v>27</v>
      </c>
      <c r="C54" s="41"/>
      <c r="D54" s="57"/>
      <c r="E54" s="9"/>
    </row>
    <row r="55" spans="1:5" s="10" customFormat="1" ht="15" customHeight="1" x14ac:dyDescent="0.25">
      <c r="B55" s="8"/>
      <c r="C55" s="42"/>
      <c r="D55" s="61"/>
    </row>
    <row r="56" spans="1:5" s="10" customFormat="1" ht="15" customHeight="1" x14ac:dyDescent="0.25">
      <c r="B56" s="8"/>
      <c r="C56" s="42"/>
      <c r="D56" s="61"/>
    </row>
    <row r="57" spans="1:5" s="10" customFormat="1" ht="15" customHeight="1" x14ac:dyDescent="0.25">
      <c r="B57" s="8"/>
      <c r="C57" s="42"/>
      <c r="D57" s="61"/>
    </row>
    <row r="58" spans="1:5" s="10" customFormat="1" ht="15" customHeight="1" x14ac:dyDescent="0.25">
      <c r="B58" s="8"/>
      <c r="C58" s="42"/>
      <c r="D58" s="61"/>
    </row>
    <row r="59" spans="1:5" s="10" customFormat="1" ht="15" customHeight="1" x14ac:dyDescent="0.25">
      <c r="B59" s="8"/>
      <c r="C59" s="42"/>
      <c r="D59" s="61"/>
    </row>
    <row r="60" spans="1:5" s="10" customFormat="1" ht="15" customHeight="1" x14ac:dyDescent="0.25">
      <c r="B60" s="8"/>
      <c r="C60" s="42"/>
      <c r="D60" s="61"/>
    </row>
    <row r="61" spans="1:5" s="10" customFormat="1" ht="15" customHeight="1" x14ac:dyDescent="0.25">
      <c r="B61" s="8"/>
      <c r="C61" s="42"/>
      <c r="D61" s="61"/>
    </row>
    <row r="62" spans="1:5" s="10" customFormat="1" ht="15" customHeight="1" x14ac:dyDescent="0.25">
      <c r="B62" s="8"/>
      <c r="C62" s="42"/>
      <c r="D62" s="61"/>
    </row>
    <row r="63" spans="1:5" s="10" customFormat="1" ht="15" customHeight="1" x14ac:dyDescent="0.25">
      <c r="B63" s="8"/>
      <c r="C63" s="42"/>
      <c r="D63" s="61"/>
    </row>
    <row r="64" spans="1:5" s="10" customFormat="1" ht="15" customHeight="1" x14ac:dyDescent="0.25">
      <c r="B64" s="8"/>
      <c r="C64" s="42"/>
      <c r="D64" s="61"/>
    </row>
    <row r="65" spans="2:4" s="10" customFormat="1" ht="15" customHeight="1" x14ac:dyDescent="0.25">
      <c r="B65" s="8"/>
      <c r="C65" s="42"/>
      <c r="D65" s="61"/>
    </row>
    <row r="66" spans="2:4" s="10" customFormat="1" ht="15" customHeight="1" x14ac:dyDescent="0.25">
      <c r="B66" s="8"/>
      <c r="C66" s="42"/>
      <c r="D66" s="61"/>
    </row>
    <row r="67" spans="2:4" s="10" customFormat="1" ht="15" customHeight="1" x14ac:dyDescent="0.25">
      <c r="B67" s="8"/>
      <c r="C67" s="42"/>
      <c r="D67" s="61"/>
    </row>
    <row r="68" spans="2:4" s="10" customFormat="1" ht="15" customHeight="1" x14ac:dyDescent="0.25">
      <c r="B68" s="8"/>
      <c r="C68" s="42"/>
      <c r="D68" s="61"/>
    </row>
    <row r="69" spans="2:4" s="10" customFormat="1" ht="15" customHeight="1" x14ac:dyDescent="0.25">
      <c r="B69" s="8"/>
      <c r="C69" s="42"/>
      <c r="D69" s="61"/>
    </row>
    <row r="70" spans="2:4" s="10" customFormat="1" ht="15" customHeight="1" x14ac:dyDescent="0.25">
      <c r="B70" s="8"/>
      <c r="C70" s="42"/>
      <c r="D70" s="61"/>
    </row>
    <row r="71" spans="2:4" s="6" customFormat="1" ht="15" customHeight="1" x14ac:dyDescent="0.2">
      <c r="B71" s="7"/>
      <c r="C71" s="42"/>
      <c r="D71" s="61"/>
    </row>
    <row r="72" spans="2:4" s="6" customFormat="1" ht="15" customHeight="1" x14ac:dyDescent="0.2">
      <c r="B72" s="7"/>
      <c r="C72" s="42"/>
      <c r="D72" s="61"/>
    </row>
    <row r="73" spans="2:4" s="6" customFormat="1" ht="15" customHeight="1" x14ac:dyDescent="0.2">
      <c r="B73" s="7"/>
      <c r="C73" s="42"/>
      <c r="D73" s="61"/>
    </row>
    <row r="74" spans="2:4" s="6" customFormat="1" ht="15" customHeight="1" x14ac:dyDescent="0.2">
      <c r="B74" s="7"/>
      <c r="C74" s="42"/>
      <c r="D74" s="61"/>
    </row>
    <row r="75" spans="2:4" s="6" customFormat="1" ht="15" customHeight="1" x14ac:dyDescent="0.2">
      <c r="B75" s="7"/>
      <c r="C75" s="42"/>
      <c r="D75" s="61"/>
    </row>
    <row r="76" spans="2:4" s="6" customFormat="1" ht="15" customHeight="1" x14ac:dyDescent="0.2">
      <c r="B76" s="7"/>
      <c r="C76" s="42"/>
      <c r="D76" s="61"/>
    </row>
    <row r="77" spans="2:4" s="6" customFormat="1" ht="15" customHeight="1" x14ac:dyDescent="0.2">
      <c r="B77" s="7"/>
      <c r="C77" s="42"/>
      <c r="D77" s="61"/>
    </row>
    <row r="78" spans="2:4" s="6" customFormat="1" ht="15" customHeight="1" x14ac:dyDescent="0.2">
      <c r="B78" s="7"/>
      <c r="C78" s="42"/>
      <c r="D78" s="61"/>
    </row>
    <row r="79" spans="2:4" s="6" customFormat="1" ht="15" customHeight="1" x14ac:dyDescent="0.2">
      <c r="B79" s="7"/>
      <c r="C79" s="42"/>
      <c r="D79" s="61"/>
    </row>
    <row r="80" spans="2:4" s="6" customFormat="1" ht="15" customHeight="1" x14ac:dyDescent="0.2">
      <c r="B80" s="7"/>
      <c r="C80" s="42"/>
      <c r="D80" s="61"/>
    </row>
    <row r="81" spans="2:4" s="6" customFormat="1" ht="15" customHeight="1" x14ac:dyDescent="0.2">
      <c r="B81" s="7"/>
      <c r="C81" s="42"/>
      <c r="D81" s="61"/>
    </row>
    <row r="82" spans="2:4" s="6" customFormat="1" ht="15" customHeight="1" x14ac:dyDescent="0.2">
      <c r="B82" s="7"/>
      <c r="C82" s="42"/>
      <c r="D82" s="61"/>
    </row>
    <row r="83" spans="2:4" s="6" customFormat="1" ht="15" customHeight="1" x14ac:dyDescent="0.2">
      <c r="B83" s="7"/>
      <c r="C83" s="42"/>
      <c r="D83" s="61"/>
    </row>
    <row r="84" spans="2:4" s="6" customFormat="1" ht="15" customHeight="1" x14ac:dyDescent="0.2">
      <c r="B84" s="7"/>
      <c r="C84" s="42"/>
      <c r="D84" s="61"/>
    </row>
    <row r="85" spans="2:4" s="6" customFormat="1" x14ac:dyDescent="0.2">
      <c r="B85" s="7"/>
      <c r="C85" s="42"/>
      <c r="D85" s="61"/>
    </row>
    <row r="86" spans="2:4" s="6" customFormat="1" x14ac:dyDescent="0.2">
      <c r="B86" s="7"/>
      <c r="C86" s="42"/>
      <c r="D86" s="61"/>
    </row>
    <row r="87" spans="2:4" s="6" customFormat="1" x14ac:dyDescent="0.2">
      <c r="B87" s="7"/>
      <c r="C87" s="42"/>
      <c r="D87" s="61"/>
    </row>
    <row r="88" spans="2:4" s="6" customFormat="1" x14ac:dyDescent="0.2">
      <c r="B88" s="7"/>
      <c r="C88" s="42"/>
      <c r="D88" s="61"/>
    </row>
    <row r="89" spans="2:4" s="6" customFormat="1" x14ac:dyDescent="0.2">
      <c r="B89" s="7"/>
      <c r="C89" s="42"/>
      <c r="D89" s="61"/>
    </row>
    <row r="90" spans="2:4" s="6" customFormat="1" x14ac:dyDescent="0.2">
      <c r="B90" s="7"/>
      <c r="C90" s="42"/>
      <c r="D90" s="61"/>
    </row>
    <row r="91" spans="2:4" s="6" customFormat="1" x14ac:dyDescent="0.2">
      <c r="B91" s="7"/>
      <c r="C91" s="42"/>
      <c r="D91" s="61"/>
    </row>
    <row r="92" spans="2:4" s="6" customFormat="1" x14ac:dyDescent="0.2">
      <c r="B92" s="7"/>
      <c r="C92" s="42"/>
      <c r="D92" s="61"/>
    </row>
    <row r="93" spans="2:4" s="6" customFormat="1" x14ac:dyDescent="0.2">
      <c r="B93" s="7"/>
      <c r="C93" s="42"/>
      <c r="D93" s="61"/>
    </row>
    <row r="94" spans="2:4" s="6" customFormat="1" x14ac:dyDescent="0.2">
      <c r="B94" s="7"/>
      <c r="C94" s="42"/>
      <c r="D94" s="61"/>
    </row>
    <row r="95" spans="2:4" s="6" customFormat="1" x14ac:dyDescent="0.2">
      <c r="B95" s="7"/>
      <c r="C95" s="42"/>
      <c r="D95" s="61"/>
    </row>
    <row r="96" spans="2:4" s="6" customFormat="1" x14ac:dyDescent="0.2">
      <c r="B96" s="7"/>
      <c r="C96" s="42"/>
      <c r="D96" s="61"/>
    </row>
    <row r="97" spans="2:4" s="6" customFormat="1" x14ac:dyDescent="0.2">
      <c r="B97" s="7"/>
      <c r="C97" s="42"/>
      <c r="D97" s="61"/>
    </row>
    <row r="98" spans="2:4" s="6" customFormat="1" x14ac:dyDescent="0.2">
      <c r="B98" s="7"/>
      <c r="C98" s="42"/>
      <c r="D98" s="61"/>
    </row>
    <row r="99" spans="2:4" s="6" customFormat="1" x14ac:dyDescent="0.2">
      <c r="B99" s="7"/>
      <c r="C99" s="42"/>
      <c r="D99" s="61"/>
    </row>
    <row r="100" spans="2:4" s="6" customFormat="1" x14ac:dyDescent="0.2">
      <c r="B100" s="7"/>
      <c r="C100" s="42"/>
      <c r="D100" s="61"/>
    </row>
    <row r="101" spans="2:4" s="6" customFormat="1" x14ac:dyDescent="0.2">
      <c r="B101" s="7"/>
      <c r="C101" s="42"/>
      <c r="D101" s="61"/>
    </row>
    <row r="102" spans="2:4" s="6" customFormat="1" x14ac:dyDescent="0.2">
      <c r="B102" s="7"/>
      <c r="C102" s="42"/>
      <c r="D102" s="61"/>
    </row>
    <row r="103" spans="2:4" s="6" customFormat="1" x14ac:dyDescent="0.2">
      <c r="B103" s="7"/>
      <c r="C103" s="42"/>
      <c r="D103" s="61"/>
    </row>
    <row r="104" spans="2:4" s="6" customFormat="1" x14ac:dyDescent="0.2">
      <c r="B104" s="7"/>
      <c r="C104" s="42"/>
      <c r="D104" s="61"/>
    </row>
    <row r="105" spans="2:4" s="6" customFormat="1" x14ac:dyDescent="0.2">
      <c r="B105" s="7"/>
      <c r="C105" s="42"/>
      <c r="D105" s="61"/>
    </row>
    <row r="106" spans="2:4" s="6" customFormat="1" x14ac:dyDescent="0.2">
      <c r="B106" s="7"/>
      <c r="C106" s="42"/>
      <c r="D106" s="61"/>
    </row>
    <row r="107" spans="2:4" s="6" customFormat="1" x14ac:dyDescent="0.2">
      <c r="B107" s="7"/>
      <c r="C107" s="42"/>
      <c r="D107" s="61"/>
    </row>
    <row r="108" spans="2:4" s="6" customFormat="1" x14ac:dyDescent="0.2">
      <c r="B108" s="7"/>
      <c r="C108" s="42"/>
      <c r="D108" s="61"/>
    </row>
    <row r="109" spans="2:4" s="6" customFormat="1" x14ac:dyDescent="0.2">
      <c r="B109" s="7"/>
      <c r="C109" s="42"/>
      <c r="D109" s="61"/>
    </row>
    <row r="110" spans="2:4" s="6" customFormat="1" x14ac:dyDescent="0.2">
      <c r="B110" s="7"/>
      <c r="C110" s="42"/>
      <c r="D110" s="61"/>
    </row>
    <row r="111" spans="2:4" s="6" customFormat="1" x14ac:dyDescent="0.2">
      <c r="B111" s="7"/>
      <c r="C111" s="42"/>
      <c r="D111" s="61"/>
    </row>
    <row r="112" spans="2:4" s="6" customFormat="1" x14ac:dyDescent="0.2">
      <c r="B112" s="7"/>
      <c r="C112" s="42"/>
      <c r="D112" s="61"/>
    </row>
    <row r="113" spans="2:4" s="6" customFormat="1" x14ac:dyDescent="0.2">
      <c r="B113" s="7"/>
      <c r="C113" s="42"/>
      <c r="D113" s="61"/>
    </row>
    <row r="114" spans="2:4" s="6" customFormat="1" x14ac:dyDescent="0.2">
      <c r="B114" s="7"/>
      <c r="C114" s="42"/>
      <c r="D114" s="61"/>
    </row>
    <row r="115" spans="2:4" s="6" customFormat="1" x14ac:dyDescent="0.2">
      <c r="B115" s="7"/>
      <c r="C115" s="42"/>
      <c r="D115" s="61"/>
    </row>
    <row r="116" spans="2:4" s="6" customFormat="1" x14ac:dyDescent="0.2">
      <c r="B116" s="7"/>
      <c r="C116" s="42"/>
      <c r="D116" s="61"/>
    </row>
    <row r="117" spans="2:4" s="6" customFormat="1" x14ac:dyDescent="0.2">
      <c r="B117" s="7"/>
      <c r="C117" s="42"/>
      <c r="D117" s="61"/>
    </row>
    <row r="118" spans="2:4" s="6" customFormat="1" x14ac:dyDescent="0.2">
      <c r="B118" s="7"/>
      <c r="C118" s="42"/>
      <c r="D118" s="61"/>
    </row>
    <row r="119" spans="2:4" s="6" customFormat="1" x14ac:dyDescent="0.2">
      <c r="B119" s="7"/>
      <c r="C119" s="42"/>
      <c r="D119" s="61"/>
    </row>
    <row r="120" spans="2:4" s="6" customFormat="1" x14ac:dyDescent="0.2">
      <c r="B120" s="7"/>
      <c r="C120" s="42"/>
      <c r="D120" s="61"/>
    </row>
    <row r="121" spans="2:4" s="6" customFormat="1" x14ac:dyDescent="0.2">
      <c r="B121" s="7"/>
      <c r="C121" s="42"/>
      <c r="D121" s="61"/>
    </row>
    <row r="122" spans="2:4" s="6" customFormat="1" x14ac:dyDescent="0.2">
      <c r="B122" s="7"/>
      <c r="C122" s="42"/>
      <c r="D122" s="61"/>
    </row>
    <row r="123" spans="2:4" s="6" customFormat="1" x14ac:dyDescent="0.2">
      <c r="B123" s="7"/>
      <c r="C123" s="42"/>
      <c r="D123" s="61"/>
    </row>
    <row r="124" spans="2:4" s="6" customFormat="1" x14ac:dyDescent="0.2">
      <c r="B124" s="7"/>
      <c r="C124" s="42"/>
      <c r="D124" s="61"/>
    </row>
    <row r="125" spans="2:4" s="6" customFormat="1" x14ac:dyDescent="0.2">
      <c r="B125" s="7"/>
      <c r="C125" s="42"/>
      <c r="D125" s="61"/>
    </row>
    <row r="126" spans="2:4" s="6" customFormat="1" x14ac:dyDescent="0.2">
      <c r="B126" s="7"/>
      <c r="C126" s="42"/>
      <c r="D126" s="61"/>
    </row>
    <row r="127" spans="2:4" s="6" customFormat="1" x14ac:dyDescent="0.2">
      <c r="B127" s="7"/>
      <c r="C127" s="42"/>
      <c r="D127" s="61"/>
    </row>
    <row r="128" spans="2:4" s="6" customFormat="1" x14ac:dyDescent="0.2">
      <c r="B128" s="7"/>
      <c r="C128" s="42"/>
      <c r="D128" s="61"/>
    </row>
    <row r="129" spans="2:4" s="6" customFormat="1" x14ac:dyDescent="0.2">
      <c r="B129" s="7"/>
      <c r="C129" s="42"/>
      <c r="D129" s="61"/>
    </row>
    <row r="130" spans="2:4" s="6" customFormat="1" x14ac:dyDescent="0.2">
      <c r="B130" s="7"/>
      <c r="C130" s="42"/>
      <c r="D130" s="61"/>
    </row>
    <row r="131" spans="2:4" s="6" customFormat="1" x14ac:dyDescent="0.2">
      <c r="B131" s="7"/>
      <c r="C131" s="42"/>
      <c r="D131" s="61"/>
    </row>
    <row r="132" spans="2:4" s="6" customFormat="1" x14ac:dyDescent="0.2">
      <c r="B132" s="7"/>
      <c r="C132" s="42"/>
      <c r="D132" s="61"/>
    </row>
    <row r="133" spans="2:4" s="6" customFormat="1" x14ac:dyDescent="0.2">
      <c r="B133" s="7"/>
      <c r="C133" s="42"/>
      <c r="D133" s="61"/>
    </row>
    <row r="134" spans="2:4" s="6" customFormat="1" x14ac:dyDescent="0.2">
      <c r="B134" s="7"/>
      <c r="C134" s="42"/>
      <c r="D134" s="61"/>
    </row>
    <row r="135" spans="2:4" s="6" customFormat="1" x14ac:dyDescent="0.2">
      <c r="B135" s="7"/>
      <c r="C135" s="42"/>
      <c r="D135" s="61"/>
    </row>
    <row r="136" spans="2:4" s="6" customFormat="1" x14ac:dyDescent="0.2">
      <c r="B136" s="7"/>
      <c r="C136" s="42"/>
      <c r="D136" s="61"/>
    </row>
    <row r="137" spans="2:4" s="6" customFormat="1" x14ac:dyDescent="0.2">
      <c r="B137" s="7"/>
      <c r="C137" s="42"/>
      <c r="D137" s="61"/>
    </row>
    <row r="138" spans="2:4" s="6" customFormat="1" x14ac:dyDescent="0.2">
      <c r="B138" s="7"/>
      <c r="C138" s="42"/>
      <c r="D138" s="61"/>
    </row>
    <row r="139" spans="2:4" s="6" customFormat="1" x14ac:dyDescent="0.2">
      <c r="B139" s="7"/>
      <c r="C139" s="42"/>
      <c r="D139" s="61"/>
    </row>
    <row r="140" spans="2:4" s="6" customFormat="1" x14ac:dyDescent="0.2">
      <c r="B140" s="7"/>
      <c r="C140" s="42"/>
      <c r="D140" s="61"/>
    </row>
    <row r="141" spans="2:4" s="6" customFormat="1" x14ac:dyDescent="0.2">
      <c r="B141" s="7"/>
      <c r="C141" s="42"/>
      <c r="D141" s="61"/>
    </row>
    <row r="142" spans="2:4" s="6" customFormat="1" x14ac:dyDescent="0.2">
      <c r="B142" s="7"/>
      <c r="C142" s="42"/>
      <c r="D142" s="61"/>
    </row>
    <row r="143" spans="2:4" s="6" customFormat="1" x14ac:dyDescent="0.2">
      <c r="B143" s="7"/>
      <c r="C143" s="42"/>
      <c r="D143" s="61"/>
    </row>
    <row r="144" spans="2:4" s="6" customFormat="1" x14ac:dyDescent="0.2">
      <c r="B144" s="7"/>
      <c r="C144" s="42"/>
      <c r="D144" s="61"/>
    </row>
    <row r="145" spans="2:4" s="6" customFormat="1" x14ac:dyDescent="0.2">
      <c r="B145" s="7"/>
      <c r="C145" s="42"/>
      <c r="D145" s="61"/>
    </row>
    <row r="146" spans="2:4" s="6" customFormat="1" x14ac:dyDescent="0.2">
      <c r="B146" s="7"/>
      <c r="C146" s="42"/>
      <c r="D146" s="61"/>
    </row>
    <row r="147" spans="2:4" s="6" customFormat="1" x14ac:dyDescent="0.2">
      <c r="B147" s="7"/>
      <c r="C147" s="42"/>
      <c r="D147" s="61"/>
    </row>
    <row r="148" spans="2:4" s="6" customFormat="1" x14ac:dyDescent="0.2">
      <c r="B148" s="7"/>
      <c r="C148" s="42"/>
      <c r="D148" s="61"/>
    </row>
    <row r="149" spans="2:4" s="6" customFormat="1" x14ac:dyDescent="0.2">
      <c r="B149" s="7"/>
      <c r="C149" s="42"/>
      <c r="D149" s="61"/>
    </row>
    <row r="150" spans="2:4" s="6" customFormat="1" x14ac:dyDescent="0.2">
      <c r="B150" s="7"/>
      <c r="C150" s="42"/>
      <c r="D150" s="61"/>
    </row>
    <row r="151" spans="2:4" s="6" customFormat="1" x14ac:dyDescent="0.2">
      <c r="B151" s="7"/>
      <c r="C151" s="42"/>
      <c r="D151" s="61"/>
    </row>
    <row r="152" spans="2:4" s="6" customFormat="1" x14ac:dyDescent="0.2">
      <c r="B152" s="7"/>
      <c r="C152" s="42"/>
      <c r="D152" s="61"/>
    </row>
    <row r="153" spans="2:4" s="6" customFormat="1" x14ac:dyDescent="0.2">
      <c r="B153" s="7"/>
      <c r="C153" s="42"/>
      <c r="D153" s="61"/>
    </row>
    <row r="154" spans="2:4" s="6" customFormat="1" x14ac:dyDescent="0.2">
      <c r="B154" s="7"/>
      <c r="C154" s="42"/>
      <c r="D154" s="61"/>
    </row>
    <row r="155" spans="2:4" s="6" customFormat="1" x14ac:dyDescent="0.2">
      <c r="B155" s="7"/>
      <c r="C155" s="42"/>
      <c r="D155" s="61"/>
    </row>
    <row r="156" spans="2:4" s="6" customFormat="1" x14ac:dyDescent="0.2">
      <c r="B156" s="7"/>
      <c r="C156" s="42"/>
      <c r="D156" s="61"/>
    </row>
    <row r="157" spans="2:4" s="6" customFormat="1" x14ac:dyDescent="0.2">
      <c r="B157" s="7"/>
      <c r="C157" s="42"/>
      <c r="D157" s="61"/>
    </row>
    <row r="158" spans="2:4" s="6" customFormat="1" x14ac:dyDescent="0.2">
      <c r="B158" s="7"/>
      <c r="C158" s="42"/>
      <c r="D158" s="61"/>
    </row>
    <row r="159" spans="2:4" s="6" customFormat="1" x14ac:dyDescent="0.2">
      <c r="B159" s="7"/>
      <c r="C159" s="42"/>
      <c r="D159" s="61"/>
    </row>
    <row r="160" spans="2:4" s="6" customFormat="1" x14ac:dyDescent="0.2">
      <c r="B160" s="7"/>
      <c r="C160" s="42"/>
      <c r="D160" s="61"/>
    </row>
    <row r="161" spans="2:4" s="6" customFormat="1" x14ac:dyDescent="0.2">
      <c r="B161" s="7"/>
      <c r="C161" s="42"/>
      <c r="D161" s="61"/>
    </row>
    <row r="162" spans="2:4" s="6" customFormat="1" x14ac:dyDescent="0.2">
      <c r="B162" s="7"/>
      <c r="C162" s="42"/>
      <c r="D162" s="61"/>
    </row>
    <row r="163" spans="2:4" s="6" customFormat="1" x14ac:dyDescent="0.2">
      <c r="B163" s="7"/>
      <c r="C163" s="42"/>
      <c r="D163" s="61"/>
    </row>
    <row r="164" spans="2:4" s="6" customFormat="1" x14ac:dyDescent="0.2">
      <c r="B164" s="7"/>
      <c r="C164" s="42"/>
      <c r="D164" s="61"/>
    </row>
    <row r="165" spans="2:4" s="6" customFormat="1" x14ac:dyDescent="0.2">
      <c r="B165" s="7"/>
      <c r="C165" s="42"/>
      <c r="D165" s="61"/>
    </row>
    <row r="166" spans="2:4" s="6" customFormat="1" x14ac:dyDescent="0.2">
      <c r="B166" s="7"/>
      <c r="C166" s="42"/>
      <c r="D166" s="61"/>
    </row>
    <row r="167" spans="2:4" s="6" customFormat="1" x14ac:dyDescent="0.2">
      <c r="B167" s="7"/>
      <c r="C167" s="42"/>
      <c r="D167" s="61"/>
    </row>
    <row r="168" spans="2:4" s="6" customFormat="1" x14ac:dyDescent="0.2">
      <c r="B168" s="7"/>
      <c r="C168" s="42"/>
      <c r="D168" s="61"/>
    </row>
    <row r="169" spans="2:4" s="6" customFormat="1" x14ac:dyDescent="0.2">
      <c r="B169" s="7"/>
      <c r="C169" s="42"/>
      <c r="D169" s="61"/>
    </row>
    <row r="170" spans="2:4" s="6" customFormat="1" x14ac:dyDescent="0.2">
      <c r="B170" s="7"/>
      <c r="C170" s="42"/>
      <c r="D170" s="61"/>
    </row>
    <row r="171" spans="2:4" s="6" customFormat="1" x14ac:dyDescent="0.2">
      <c r="B171" s="7"/>
      <c r="C171" s="42"/>
      <c r="D171" s="61"/>
    </row>
    <row r="172" spans="2:4" s="6" customFormat="1" x14ac:dyDescent="0.2">
      <c r="B172" s="7"/>
      <c r="C172" s="42"/>
      <c r="D172" s="61"/>
    </row>
    <row r="173" spans="2:4" s="6" customFormat="1" x14ac:dyDescent="0.2">
      <c r="B173" s="7"/>
      <c r="C173" s="42"/>
      <c r="D173" s="61"/>
    </row>
    <row r="174" spans="2:4" s="6" customFormat="1" x14ac:dyDescent="0.2">
      <c r="B174" s="7"/>
      <c r="C174" s="42"/>
      <c r="D174" s="61"/>
    </row>
    <row r="175" spans="2:4" s="6" customFormat="1" x14ac:dyDescent="0.2">
      <c r="B175" s="7"/>
      <c r="C175" s="42"/>
      <c r="D175" s="61"/>
    </row>
    <row r="176" spans="2:4" s="6" customFormat="1" x14ac:dyDescent="0.2">
      <c r="B176" s="7"/>
      <c r="C176" s="42"/>
      <c r="D176" s="61"/>
    </row>
    <row r="177" spans="2:4" s="6" customFormat="1" x14ac:dyDescent="0.2">
      <c r="B177" s="7"/>
      <c r="C177" s="42"/>
      <c r="D177" s="61"/>
    </row>
    <row r="178" spans="2:4" s="6" customFormat="1" x14ac:dyDescent="0.2">
      <c r="B178" s="7"/>
      <c r="C178" s="42"/>
      <c r="D178" s="61"/>
    </row>
    <row r="179" spans="2:4" s="6" customFormat="1" x14ac:dyDescent="0.2">
      <c r="B179" s="7"/>
      <c r="C179" s="42"/>
      <c r="D179" s="61"/>
    </row>
    <row r="180" spans="2:4" s="6" customFormat="1" x14ac:dyDescent="0.2">
      <c r="B180" s="7"/>
      <c r="C180" s="42"/>
      <c r="D180" s="61"/>
    </row>
    <row r="181" spans="2:4" s="6" customFormat="1" x14ac:dyDescent="0.2">
      <c r="B181" s="7"/>
      <c r="C181" s="42"/>
      <c r="D181" s="61"/>
    </row>
    <row r="182" spans="2:4" s="6" customFormat="1" x14ac:dyDescent="0.2">
      <c r="B182" s="7"/>
      <c r="C182" s="42"/>
      <c r="D182" s="61"/>
    </row>
    <row r="183" spans="2:4" s="6" customFormat="1" x14ac:dyDescent="0.2">
      <c r="B183" s="7"/>
      <c r="C183" s="42"/>
      <c r="D183" s="61"/>
    </row>
    <row r="184" spans="2:4" s="6" customFormat="1" x14ac:dyDescent="0.2">
      <c r="B184" s="7"/>
      <c r="C184" s="42"/>
      <c r="D184" s="61"/>
    </row>
    <row r="185" spans="2:4" s="6" customFormat="1" x14ac:dyDescent="0.2">
      <c r="B185" s="7"/>
      <c r="C185" s="42"/>
      <c r="D185" s="61"/>
    </row>
    <row r="186" spans="2:4" s="6" customFormat="1" x14ac:dyDescent="0.2">
      <c r="B186" s="7"/>
      <c r="C186" s="42"/>
      <c r="D186" s="61"/>
    </row>
    <row r="187" spans="2:4" s="6" customFormat="1" x14ac:dyDescent="0.2">
      <c r="B187" s="7"/>
      <c r="C187" s="42"/>
      <c r="D187" s="61"/>
    </row>
    <row r="188" spans="2:4" s="6" customFormat="1" x14ac:dyDescent="0.2">
      <c r="B188" s="7"/>
      <c r="C188" s="42"/>
      <c r="D188" s="61"/>
    </row>
    <row r="189" spans="2:4" s="6" customFormat="1" x14ac:dyDescent="0.2">
      <c r="B189" s="7"/>
      <c r="C189" s="42"/>
      <c r="D189" s="61"/>
    </row>
    <row r="190" spans="2:4" s="6" customFormat="1" x14ac:dyDescent="0.2">
      <c r="B190" s="7"/>
      <c r="C190" s="42"/>
      <c r="D190" s="61"/>
    </row>
    <row r="191" spans="2:4" s="6" customFormat="1" x14ac:dyDescent="0.2">
      <c r="B191" s="7"/>
      <c r="C191" s="42"/>
      <c r="D191" s="61"/>
    </row>
    <row r="192" spans="2:4" s="6" customFormat="1" x14ac:dyDescent="0.2">
      <c r="B192" s="7"/>
      <c r="C192" s="42"/>
      <c r="D192" s="61"/>
    </row>
    <row r="193" spans="2:4" s="6" customFormat="1" x14ac:dyDescent="0.2">
      <c r="B193" s="7"/>
      <c r="C193" s="42"/>
      <c r="D193" s="61"/>
    </row>
    <row r="194" spans="2:4" s="6" customFormat="1" x14ac:dyDescent="0.2">
      <c r="B194" s="7"/>
      <c r="C194" s="42"/>
      <c r="D194" s="61"/>
    </row>
    <row r="195" spans="2:4" s="6" customFormat="1" x14ac:dyDescent="0.2">
      <c r="B195" s="7"/>
      <c r="C195" s="42"/>
      <c r="D195" s="61"/>
    </row>
    <row r="196" spans="2:4" s="6" customFormat="1" x14ac:dyDescent="0.2">
      <c r="B196" s="7"/>
      <c r="C196" s="42"/>
      <c r="D196" s="61"/>
    </row>
    <row r="197" spans="2:4" s="6" customFormat="1" x14ac:dyDescent="0.2">
      <c r="B197" s="7"/>
      <c r="C197" s="42"/>
      <c r="D197" s="61"/>
    </row>
    <row r="198" spans="2:4" s="6" customFormat="1" x14ac:dyDescent="0.2">
      <c r="B198" s="7"/>
      <c r="C198" s="42"/>
      <c r="D198" s="61"/>
    </row>
    <row r="199" spans="2:4" s="6" customFormat="1" x14ac:dyDescent="0.2">
      <c r="B199" s="7"/>
      <c r="C199" s="42"/>
      <c r="D199" s="61"/>
    </row>
    <row r="200" spans="2:4" s="6" customFormat="1" x14ac:dyDescent="0.2">
      <c r="B200" s="7"/>
      <c r="C200" s="42"/>
      <c r="D200" s="61"/>
    </row>
    <row r="201" spans="2:4" s="6" customFormat="1" x14ac:dyDescent="0.2">
      <c r="B201" s="7"/>
      <c r="C201" s="42"/>
      <c r="D201" s="61"/>
    </row>
    <row r="202" spans="2:4" s="6" customFormat="1" x14ac:dyDescent="0.2">
      <c r="B202" s="7"/>
      <c r="C202" s="42"/>
      <c r="D202" s="61"/>
    </row>
    <row r="203" spans="2:4" s="6" customFormat="1" x14ac:dyDescent="0.2">
      <c r="B203" s="7"/>
      <c r="C203" s="42"/>
      <c r="D203" s="61"/>
    </row>
    <row r="204" spans="2:4" s="6" customFormat="1" x14ac:dyDescent="0.2">
      <c r="B204" s="7"/>
      <c r="C204" s="42"/>
      <c r="D204" s="61"/>
    </row>
    <row r="205" spans="2:4" s="6" customFormat="1" x14ac:dyDescent="0.2">
      <c r="B205" s="7"/>
      <c r="C205" s="42"/>
      <c r="D205" s="61"/>
    </row>
    <row r="206" spans="2:4" s="6" customFormat="1" x14ac:dyDescent="0.2">
      <c r="B206" s="7"/>
      <c r="C206" s="42"/>
      <c r="D206" s="61"/>
    </row>
    <row r="207" spans="2:4" s="6" customFormat="1" x14ac:dyDescent="0.2">
      <c r="B207" s="7"/>
      <c r="C207" s="42"/>
      <c r="D207" s="61"/>
    </row>
    <row r="208" spans="2:4" s="6" customFormat="1" x14ac:dyDescent="0.2">
      <c r="B208" s="7"/>
      <c r="C208" s="42"/>
      <c r="D208" s="61"/>
    </row>
    <row r="209" spans="2:4" s="6" customFormat="1" x14ac:dyDescent="0.2">
      <c r="B209" s="7"/>
      <c r="C209" s="42"/>
      <c r="D209" s="61"/>
    </row>
    <row r="210" spans="2:4" s="6" customFormat="1" x14ac:dyDescent="0.2">
      <c r="B210" s="7"/>
      <c r="C210" s="42"/>
      <c r="D210" s="61"/>
    </row>
    <row r="211" spans="2:4" s="6" customFormat="1" x14ac:dyDescent="0.2">
      <c r="B211" s="7"/>
      <c r="C211" s="42"/>
      <c r="D211" s="61"/>
    </row>
    <row r="212" spans="2:4" s="6" customFormat="1" x14ac:dyDescent="0.2">
      <c r="B212" s="7"/>
      <c r="C212" s="42"/>
      <c r="D212" s="61"/>
    </row>
    <row r="213" spans="2:4" s="6" customFormat="1" x14ac:dyDescent="0.2">
      <c r="B213" s="7"/>
      <c r="C213" s="42"/>
      <c r="D213" s="61"/>
    </row>
    <row r="214" spans="2:4" s="6" customFormat="1" x14ac:dyDescent="0.2">
      <c r="B214" s="7"/>
      <c r="C214" s="42"/>
      <c r="D214" s="61"/>
    </row>
    <row r="215" spans="2:4" s="6" customFormat="1" x14ac:dyDescent="0.2">
      <c r="B215" s="7"/>
      <c r="C215" s="42"/>
      <c r="D215" s="61"/>
    </row>
    <row r="216" spans="2:4" s="6" customFormat="1" x14ac:dyDescent="0.2">
      <c r="B216" s="7"/>
      <c r="C216" s="42"/>
      <c r="D216" s="61"/>
    </row>
    <row r="217" spans="2:4" s="6" customFormat="1" x14ac:dyDescent="0.2">
      <c r="B217" s="7"/>
      <c r="C217" s="42"/>
      <c r="D217" s="61"/>
    </row>
    <row r="218" spans="2:4" s="6" customFormat="1" x14ac:dyDescent="0.2">
      <c r="B218" s="7"/>
      <c r="C218" s="42"/>
      <c r="D218" s="61"/>
    </row>
    <row r="219" spans="2:4" s="6" customFormat="1" x14ac:dyDescent="0.2">
      <c r="B219" s="7"/>
      <c r="C219" s="42"/>
      <c r="D219" s="61"/>
    </row>
    <row r="220" spans="2:4" s="6" customFormat="1" x14ac:dyDescent="0.2">
      <c r="B220" s="7"/>
      <c r="C220" s="42"/>
      <c r="D220" s="61"/>
    </row>
    <row r="221" spans="2:4" s="6" customFormat="1" x14ac:dyDescent="0.2">
      <c r="B221" s="7"/>
      <c r="C221" s="42"/>
      <c r="D221" s="61"/>
    </row>
    <row r="222" spans="2:4" s="6" customFormat="1" x14ac:dyDescent="0.2">
      <c r="B222" s="7"/>
      <c r="C222" s="42"/>
      <c r="D222" s="61"/>
    </row>
    <row r="223" spans="2:4" s="6" customFormat="1" x14ac:dyDescent="0.2">
      <c r="B223" s="7"/>
      <c r="C223" s="42"/>
      <c r="D223" s="61"/>
    </row>
    <row r="224" spans="2:4" s="6" customFormat="1" x14ac:dyDescent="0.2">
      <c r="B224" s="7"/>
      <c r="C224" s="42"/>
      <c r="D224" s="61"/>
    </row>
    <row r="225" spans="2:4" s="6" customFormat="1" x14ac:dyDescent="0.2">
      <c r="B225" s="7"/>
      <c r="C225" s="42"/>
      <c r="D225" s="61"/>
    </row>
    <row r="226" spans="2:4" s="6" customFormat="1" x14ac:dyDescent="0.2">
      <c r="B226" s="7"/>
      <c r="C226" s="42"/>
      <c r="D226" s="61"/>
    </row>
    <row r="227" spans="2:4" s="6" customFormat="1" x14ac:dyDescent="0.2">
      <c r="B227" s="7"/>
      <c r="C227" s="42"/>
      <c r="D227" s="61"/>
    </row>
    <row r="228" spans="2:4" s="6" customFormat="1" x14ac:dyDescent="0.2">
      <c r="B228" s="7"/>
      <c r="C228" s="42"/>
      <c r="D228" s="61"/>
    </row>
    <row r="229" spans="2:4" s="6" customFormat="1" x14ac:dyDescent="0.2">
      <c r="B229" s="7"/>
      <c r="C229" s="42"/>
      <c r="D229" s="61"/>
    </row>
    <row r="230" spans="2:4" s="6" customFormat="1" x14ac:dyDescent="0.2">
      <c r="B230" s="7"/>
      <c r="C230" s="42"/>
      <c r="D230" s="61"/>
    </row>
    <row r="231" spans="2:4" s="6" customFormat="1" x14ac:dyDescent="0.2">
      <c r="B231" s="7"/>
      <c r="C231" s="42"/>
      <c r="D231" s="61"/>
    </row>
    <row r="232" spans="2:4" s="6" customFormat="1" x14ac:dyDescent="0.2">
      <c r="B232" s="7"/>
      <c r="C232" s="42"/>
      <c r="D232" s="61"/>
    </row>
    <row r="233" spans="2:4" s="6" customFormat="1" x14ac:dyDescent="0.2">
      <c r="B233" s="7"/>
      <c r="C233" s="42"/>
      <c r="D233" s="61"/>
    </row>
    <row r="234" spans="2:4" s="6" customFormat="1" x14ac:dyDescent="0.2">
      <c r="B234" s="7"/>
      <c r="C234" s="42"/>
      <c r="D234" s="61"/>
    </row>
    <row r="235" spans="2:4" s="6" customFormat="1" x14ac:dyDescent="0.2">
      <c r="B235" s="7"/>
      <c r="C235" s="42"/>
      <c r="D235" s="61"/>
    </row>
    <row r="236" spans="2:4" s="6" customFormat="1" x14ac:dyDescent="0.2">
      <c r="B236" s="7"/>
      <c r="C236" s="42"/>
      <c r="D236" s="61"/>
    </row>
    <row r="237" spans="2:4" s="6" customFormat="1" x14ac:dyDescent="0.2">
      <c r="B237" s="7"/>
      <c r="C237" s="42"/>
      <c r="D237" s="61"/>
    </row>
    <row r="238" spans="2:4" s="6" customFormat="1" x14ac:dyDescent="0.2">
      <c r="B238" s="7"/>
      <c r="C238" s="42"/>
      <c r="D238" s="61"/>
    </row>
    <row r="239" spans="2:4" s="6" customFormat="1" x14ac:dyDescent="0.2">
      <c r="B239" s="7"/>
      <c r="C239" s="42"/>
      <c r="D239" s="61"/>
    </row>
    <row r="240" spans="2:4" s="6" customFormat="1" x14ac:dyDescent="0.2">
      <c r="B240" s="7"/>
      <c r="C240" s="42"/>
      <c r="D240" s="61"/>
    </row>
    <row r="241" spans="2:4" s="6" customFormat="1" x14ac:dyDescent="0.2">
      <c r="B241" s="7"/>
      <c r="C241" s="42"/>
      <c r="D241" s="61"/>
    </row>
    <row r="242" spans="2:4" s="6" customFormat="1" x14ac:dyDescent="0.2">
      <c r="B242" s="7"/>
      <c r="C242" s="42"/>
      <c r="D242" s="61"/>
    </row>
    <row r="243" spans="2:4" s="6" customFormat="1" x14ac:dyDescent="0.2">
      <c r="B243" s="7"/>
      <c r="C243" s="42"/>
      <c r="D243" s="61"/>
    </row>
    <row r="244" spans="2:4" s="6" customFormat="1" x14ac:dyDescent="0.2">
      <c r="B244" s="7"/>
      <c r="C244" s="42"/>
      <c r="D244" s="61"/>
    </row>
    <row r="245" spans="2:4" s="6" customFormat="1" x14ac:dyDescent="0.2">
      <c r="B245" s="7"/>
      <c r="C245" s="42"/>
      <c r="D245" s="61"/>
    </row>
    <row r="246" spans="2:4" s="6" customFormat="1" x14ac:dyDescent="0.2">
      <c r="B246" s="7"/>
      <c r="C246" s="42"/>
      <c r="D246" s="61"/>
    </row>
    <row r="247" spans="2:4" s="6" customFormat="1" x14ac:dyDescent="0.2">
      <c r="B247" s="7"/>
      <c r="C247" s="42"/>
      <c r="D247" s="61"/>
    </row>
    <row r="248" spans="2:4" s="6" customFormat="1" x14ac:dyDescent="0.2">
      <c r="B248" s="7"/>
      <c r="C248" s="42"/>
      <c r="D248" s="61"/>
    </row>
    <row r="249" spans="2:4" s="6" customFormat="1" x14ac:dyDescent="0.2">
      <c r="B249" s="7"/>
      <c r="C249" s="42"/>
      <c r="D249" s="61"/>
    </row>
    <row r="250" spans="2:4" s="6" customFormat="1" x14ac:dyDescent="0.2">
      <c r="B250" s="7"/>
      <c r="C250" s="42"/>
      <c r="D250" s="61"/>
    </row>
    <row r="251" spans="2:4" s="6" customFormat="1" x14ac:dyDescent="0.2">
      <c r="B251" s="7"/>
      <c r="C251" s="42"/>
      <c r="D251" s="61"/>
    </row>
    <row r="252" spans="2:4" s="6" customFormat="1" x14ac:dyDescent="0.2">
      <c r="B252" s="7"/>
      <c r="C252" s="42"/>
      <c r="D252" s="61"/>
    </row>
    <row r="253" spans="2:4" s="6" customFormat="1" x14ac:dyDescent="0.2">
      <c r="B253" s="7"/>
      <c r="C253" s="42"/>
      <c r="D253" s="61"/>
    </row>
    <row r="254" spans="2:4" s="6" customFormat="1" x14ac:dyDescent="0.2">
      <c r="B254" s="7"/>
      <c r="C254" s="42"/>
      <c r="D254" s="61"/>
    </row>
    <row r="255" spans="2:4" s="6" customFormat="1" x14ac:dyDescent="0.2">
      <c r="B255" s="7"/>
      <c r="C255" s="42"/>
      <c r="D255" s="61"/>
    </row>
    <row r="256" spans="2:4" s="6" customFormat="1" x14ac:dyDescent="0.2">
      <c r="B256" s="7"/>
      <c r="C256" s="42"/>
      <c r="D256" s="61"/>
    </row>
    <row r="257" spans="2:4" s="6" customFormat="1" x14ac:dyDescent="0.2">
      <c r="B257" s="7"/>
      <c r="C257" s="42"/>
      <c r="D257" s="61"/>
    </row>
    <row r="258" spans="2:4" s="6" customFormat="1" x14ac:dyDescent="0.2">
      <c r="B258" s="7"/>
      <c r="C258" s="42"/>
      <c r="D258" s="61"/>
    </row>
    <row r="259" spans="2:4" s="6" customFormat="1" x14ac:dyDescent="0.2">
      <c r="B259" s="7"/>
      <c r="C259" s="42"/>
      <c r="D259" s="61"/>
    </row>
    <row r="260" spans="2:4" s="6" customFormat="1" x14ac:dyDescent="0.2">
      <c r="B260" s="7"/>
      <c r="C260" s="42"/>
      <c r="D260" s="61"/>
    </row>
    <row r="261" spans="2:4" s="6" customFormat="1" x14ac:dyDescent="0.2">
      <c r="B261" s="7"/>
      <c r="C261" s="42"/>
      <c r="D261" s="61"/>
    </row>
    <row r="262" spans="2:4" s="6" customFormat="1" x14ac:dyDescent="0.2">
      <c r="B262" s="7"/>
      <c r="C262" s="42"/>
      <c r="D262" s="61"/>
    </row>
    <row r="263" spans="2:4" s="6" customFormat="1" x14ac:dyDescent="0.2">
      <c r="B263" s="7"/>
      <c r="C263" s="42"/>
      <c r="D263" s="61"/>
    </row>
    <row r="264" spans="2:4" s="6" customFormat="1" x14ac:dyDescent="0.2">
      <c r="B264" s="7"/>
      <c r="C264" s="42"/>
      <c r="D264" s="61"/>
    </row>
    <row r="265" spans="2:4" s="6" customFormat="1" x14ac:dyDescent="0.2">
      <c r="B265" s="7"/>
      <c r="C265" s="42"/>
      <c r="D265" s="61"/>
    </row>
    <row r="266" spans="2:4" s="6" customFormat="1" x14ac:dyDescent="0.2">
      <c r="B266" s="7"/>
      <c r="C266" s="42"/>
      <c r="D266" s="61"/>
    </row>
    <row r="267" spans="2:4" s="6" customFormat="1" x14ac:dyDescent="0.2">
      <c r="B267" s="7"/>
      <c r="C267" s="42"/>
      <c r="D267" s="61"/>
    </row>
    <row r="268" spans="2:4" s="6" customFormat="1" x14ac:dyDescent="0.2">
      <c r="B268" s="7"/>
      <c r="C268" s="42"/>
      <c r="D268" s="61"/>
    </row>
    <row r="269" spans="2:4" s="6" customFormat="1" x14ac:dyDescent="0.2">
      <c r="B269" s="7"/>
      <c r="C269" s="42"/>
      <c r="D269" s="61"/>
    </row>
    <row r="270" spans="2:4" s="6" customFormat="1" x14ac:dyDescent="0.2">
      <c r="B270" s="7"/>
      <c r="C270" s="42"/>
      <c r="D270" s="61"/>
    </row>
    <row r="271" spans="2:4" s="6" customFormat="1" x14ac:dyDescent="0.2">
      <c r="B271" s="7"/>
      <c r="C271" s="42"/>
      <c r="D271" s="61"/>
    </row>
    <row r="272" spans="2:4" s="6" customFormat="1" x14ac:dyDescent="0.2">
      <c r="B272" s="7"/>
      <c r="C272" s="42"/>
      <c r="D272" s="61"/>
    </row>
    <row r="273" spans="2:4" s="6" customFormat="1" x14ac:dyDescent="0.2">
      <c r="B273" s="7"/>
      <c r="C273" s="42"/>
      <c r="D273" s="61"/>
    </row>
    <row r="274" spans="2:4" s="6" customFormat="1" x14ac:dyDescent="0.2">
      <c r="B274" s="7"/>
      <c r="C274" s="42"/>
      <c r="D274" s="61"/>
    </row>
    <row r="275" spans="2:4" s="6" customFormat="1" x14ac:dyDescent="0.2">
      <c r="B275" s="7"/>
      <c r="C275" s="42"/>
      <c r="D275" s="61"/>
    </row>
    <row r="276" spans="2:4" s="6" customFormat="1" x14ac:dyDescent="0.2">
      <c r="B276" s="7"/>
      <c r="C276" s="42"/>
      <c r="D276" s="61"/>
    </row>
    <row r="277" spans="2:4" s="6" customFormat="1" x14ac:dyDescent="0.2">
      <c r="B277" s="7"/>
      <c r="C277" s="42"/>
      <c r="D277" s="61"/>
    </row>
    <row r="278" spans="2:4" s="6" customFormat="1" x14ac:dyDescent="0.2">
      <c r="B278" s="7"/>
      <c r="C278" s="42"/>
      <c r="D278" s="61"/>
    </row>
    <row r="279" spans="2:4" s="6" customFormat="1" x14ac:dyDescent="0.2">
      <c r="B279" s="7"/>
      <c r="C279" s="42"/>
      <c r="D279" s="61"/>
    </row>
    <row r="280" spans="2:4" s="6" customFormat="1" x14ac:dyDescent="0.2">
      <c r="B280" s="7"/>
      <c r="C280" s="42"/>
      <c r="D280" s="61"/>
    </row>
    <row r="281" spans="2:4" s="6" customFormat="1" x14ac:dyDescent="0.2">
      <c r="B281" s="7"/>
      <c r="C281" s="42"/>
      <c r="D281" s="61"/>
    </row>
    <row r="282" spans="2:4" s="6" customFormat="1" x14ac:dyDescent="0.2">
      <c r="B282" s="7"/>
      <c r="C282" s="42"/>
      <c r="D282" s="61"/>
    </row>
    <row r="283" spans="2:4" s="6" customFormat="1" x14ac:dyDescent="0.2">
      <c r="B283" s="7"/>
      <c r="C283" s="42"/>
      <c r="D283" s="61"/>
    </row>
    <row r="284" spans="2:4" s="6" customFormat="1" x14ac:dyDescent="0.2">
      <c r="B284" s="7"/>
      <c r="C284" s="42"/>
      <c r="D284" s="61"/>
    </row>
    <row r="285" spans="2:4" s="6" customFormat="1" x14ac:dyDescent="0.2">
      <c r="B285" s="7"/>
      <c r="C285" s="42"/>
      <c r="D285" s="61"/>
    </row>
    <row r="286" spans="2:4" s="6" customFormat="1" x14ac:dyDescent="0.2">
      <c r="B286" s="7"/>
      <c r="C286" s="42"/>
      <c r="D286" s="61"/>
    </row>
    <row r="287" spans="2:4" s="6" customFormat="1" x14ac:dyDescent="0.2">
      <c r="B287" s="7"/>
      <c r="C287" s="42"/>
      <c r="D287" s="61"/>
    </row>
    <row r="288" spans="2:4" s="6" customFormat="1" x14ac:dyDescent="0.2">
      <c r="B288" s="7"/>
      <c r="C288" s="42"/>
      <c r="D288" s="61"/>
    </row>
    <row r="289" spans="2:4" s="6" customFormat="1" x14ac:dyDescent="0.2">
      <c r="B289" s="7"/>
      <c r="C289" s="42"/>
      <c r="D289" s="61"/>
    </row>
    <row r="290" spans="2:4" s="6" customFormat="1" x14ac:dyDescent="0.2">
      <c r="B290" s="7"/>
      <c r="C290" s="42"/>
      <c r="D290" s="61"/>
    </row>
    <row r="291" spans="2:4" s="6" customFormat="1" x14ac:dyDescent="0.2">
      <c r="B291" s="7"/>
      <c r="C291" s="42"/>
      <c r="D291" s="61"/>
    </row>
    <row r="292" spans="2:4" s="6" customFormat="1" x14ac:dyDescent="0.2">
      <c r="B292" s="7"/>
      <c r="C292" s="42"/>
      <c r="D292" s="61"/>
    </row>
    <row r="293" spans="2:4" s="6" customFormat="1" x14ac:dyDescent="0.2">
      <c r="B293" s="7"/>
      <c r="C293" s="42"/>
      <c r="D293" s="61"/>
    </row>
    <row r="294" spans="2:4" s="6" customFormat="1" x14ac:dyDescent="0.2">
      <c r="B294" s="7"/>
      <c r="C294" s="42"/>
      <c r="D294" s="61"/>
    </row>
    <row r="295" spans="2:4" s="6" customFormat="1" x14ac:dyDescent="0.2">
      <c r="B295" s="7"/>
      <c r="C295" s="42"/>
      <c r="D295" s="61"/>
    </row>
    <row r="296" spans="2:4" s="6" customFormat="1" x14ac:dyDescent="0.2">
      <c r="B296" s="7"/>
      <c r="C296" s="42"/>
      <c r="D296" s="61"/>
    </row>
    <row r="297" spans="2:4" s="6" customFormat="1" x14ac:dyDescent="0.2">
      <c r="B297" s="7"/>
      <c r="C297" s="42"/>
      <c r="D297" s="61"/>
    </row>
    <row r="298" spans="2:4" s="6" customFormat="1" x14ac:dyDescent="0.2">
      <c r="B298" s="7"/>
      <c r="C298" s="42"/>
      <c r="D298" s="61"/>
    </row>
    <row r="299" spans="2:4" s="6" customFormat="1" x14ac:dyDescent="0.2">
      <c r="B299" s="7"/>
      <c r="C299" s="42"/>
      <c r="D299" s="61"/>
    </row>
    <row r="300" spans="2:4" s="6" customFormat="1" x14ac:dyDescent="0.2">
      <c r="B300" s="7"/>
      <c r="C300" s="42"/>
      <c r="D300" s="61"/>
    </row>
    <row r="301" spans="2:4" s="6" customFormat="1" x14ac:dyDescent="0.2">
      <c r="B301" s="7"/>
      <c r="C301" s="42"/>
      <c r="D301" s="61"/>
    </row>
    <row r="302" spans="2:4" s="6" customFormat="1" x14ac:dyDescent="0.2">
      <c r="B302" s="7"/>
      <c r="C302" s="42"/>
      <c r="D302" s="61"/>
    </row>
    <row r="303" spans="2:4" s="6" customFormat="1" x14ac:dyDescent="0.2">
      <c r="B303" s="7"/>
      <c r="C303" s="42"/>
      <c r="D303" s="61"/>
    </row>
    <row r="304" spans="2:4" s="6" customFormat="1" x14ac:dyDescent="0.2">
      <c r="B304" s="7"/>
      <c r="C304" s="42"/>
      <c r="D304" s="61"/>
    </row>
    <row r="305" spans="2:4" s="6" customFormat="1" x14ac:dyDescent="0.2">
      <c r="B305" s="7"/>
      <c r="C305" s="42"/>
      <c r="D305" s="61"/>
    </row>
    <row r="306" spans="2:4" s="6" customFormat="1" x14ac:dyDescent="0.2">
      <c r="B306" s="7"/>
      <c r="C306" s="42"/>
      <c r="D306" s="61"/>
    </row>
    <row r="307" spans="2:4" s="6" customFormat="1" x14ac:dyDescent="0.2">
      <c r="B307" s="7"/>
      <c r="C307" s="42"/>
      <c r="D307" s="61"/>
    </row>
    <row r="308" spans="2:4" s="6" customFormat="1" x14ac:dyDescent="0.2">
      <c r="B308" s="7"/>
      <c r="C308" s="42"/>
      <c r="D308" s="61"/>
    </row>
    <row r="309" spans="2:4" s="6" customFormat="1" x14ac:dyDescent="0.2">
      <c r="B309" s="7"/>
      <c r="C309" s="42"/>
      <c r="D309" s="61"/>
    </row>
    <row r="310" spans="2:4" s="6" customFormat="1" x14ac:dyDescent="0.2">
      <c r="B310" s="7"/>
      <c r="C310" s="42"/>
      <c r="D310" s="61"/>
    </row>
    <row r="311" spans="2:4" s="6" customFormat="1" x14ac:dyDescent="0.2">
      <c r="B311" s="7"/>
      <c r="C311" s="42"/>
      <c r="D311" s="61"/>
    </row>
    <row r="312" spans="2:4" s="6" customFormat="1" x14ac:dyDescent="0.2">
      <c r="B312" s="7"/>
      <c r="C312" s="42"/>
      <c r="D312" s="61"/>
    </row>
    <row r="313" spans="2:4" s="6" customFormat="1" x14ac:dyDescent="0.2">
      <c r="B313" s="7"/>
      <c r="C313" s="42"/>
      <c r="D313" s="61"/>
    </row>
    <row r="314" spans="2:4" s="6" customFormat="1" x14ac:dyDescent="0.2">
      <c r="B314" s="7"/>
      <c r="C314" s="42"/>
      <c r="D314" s="61"/>
    </row>
    <row r="315" spans="2:4" s="6" customFormat="1" x14ac:dyDescent="0.2">
      <c r="B315" s="7"/>
      <c r="C315" s="42"/>
      <c r="D315" s="61"/>
    </row>
    <row r="316" spans="2:4" s="6" customFormat="1" x14ac:dyDescent="0.2">
      <c r="B316" s="7"/>
      <c r="C316" s="42"/>
      <c r="D316" s="61"/>
    </row>
    <row r="317" spans="2:4" s="6" customFormat="1" x14ac:dyDescent="0.2">
      <c r="B317" s="7"/>
      <c r="C317" s="42"/>
      <c r="D317" s="61"/>
    </row>
    <row r="318" spans="2:4" s="6" customFormat="1" x14ac:dyDescent="0.2">
      <c r="B318" s="7"/>
      <c r="C318" s="42"/>
      <c r="D318" s="61"/>
    </row>
    <row r="319" spans="2:4" s="6" customFormat="1" x14ac:dyDescent="0.2">
      <c r="B319" s="7"/>
      <c r="C319" s="42"/>
      <c r="D319" s="61"/>
    </row>
    <row r="320" spans="2:4" s="6" customFormat="1" x14ac:dyDescent="0.2">
      <c r="B320" s="7"/>
      <c r="C320" s="42"/>
      <c r="D320" s="61"/>
    </row>
    <row r="321" spans="2:4" s="6" customFormat="1" x14ac:dyDescent="0.2">
      <c r="B321" s="7"/>
      <c r="C321" s="42"/>
      <c r="D321" s="61"/>
    </row>
    <row r="322" spans="2:4" s="6" customFormat="1" x14ac:dyDescent="0.2">
      <c r="B322" s="7"/>
      <c r="C322" s="42"/>
      <c r="D322" s="61"/>
    </row>
    <row r="323" spans="2:4" s="6" customFormat="1" x14ac:dyDescent="0.2">
      <c r="B323" s="7"/>
      <c r="C323" s="42"/>
      <c r="D323" s="61"/>
    </row>
    <row r="324" spans="2:4" s="6" customFormat="1" x14ac:dyDescent="0.2">
      <c r="B324" s="7"/>
      <c r="C324" s="42"/>
      <c r="D324" s="61"/>
    </row>
    <row r="325" spans="2:4" s="6" customFormat="1" x14ac:dyDescent="0.2">
      <c r="B325" s="7"/>
      <c r="C325" s="42"/>
      <c r="D325" s="61"/>
    </row>
    <row r="326" spans="2:4" s="6" customFormat="1" x14ac:dyDescent="0.2">
      <c r="B326" s="7"/>
      <c r="C326" s="42"/>
      <c r="D326" s="61"/>
    </row>
    <row r="327" spans="2:4" s="6" customFormat="1" x14ac:dyDescent="0.2">
      <c r="B327" s="7"/>
      <c r="C327" s="42"/>
      <c r="D327" s="61"/>
    </row>
    <row r="328" spans="2:4" s="6" customFormat="1" x14ac:dyDescent="0.2">
      <c r="B328" s="7"/>
      <c r="C328" s="42"/>
      <c r="D328" s="61"/>
    </row>
    <row r="329" spans="2:4" s="6" customFormat="1" x14ac:dyDescent="0.2">
      <c r="B329" s="7"/>
      <c r="C329" s="42"/>
      <c r="D329" s="61"/>
    </row>
    <row r="330" spans="2:4" s="6" customFormat="1" x14ac:dyDescent="0.2">
      <c r="B330" s="7"/>
      <c r="C330" s="42"/>
      <c r="D330" s="61"/>
    </row>
    <row r="331" spans="2:4" s="6" customFormat="1" x14ac:dyDescent="0.2">
      <c r="B331" s="7"/>
      <c r="C331" s="42"/>
      <c r="D331" s="61"/>
    </row>
    <row r="332" spans="2:4" s="6" customFormat="1" x14ac:dyDescent="0.2">
      <c r="B332" s="7"/>
      <c r="C332" s="42"/>
      <c r="D332" s="61"/>
    </row>
    <row r="333" spans="2:4" s="6" customFormat="1" x14ac:dyDescent="0.2">
      <c r="B333" s="7"/>
      <c r="C333" s="42"/>
      <c r="D333" s="61"/>
    </row>
    <row r="334" spans="2:4" s="6" customFormat="1" x14ac:dyDescent="0.2">
      <c r="B334" s="7"/>
      <c r="C334" s="42"/>
      <c r="D334" s="61"/>
    </row>
    <row r="335" spans="2:4" s="6" customFormat="1" x14ac:dyDescent="0.2">
      <c r="B335" s="7"/>
      <c r="C335" s="42"/>
      <c r="D335" s="61"/>
    </row>
    <row r="336" spans="2:4" s="6" customFormat="1" x14ac:dyDescent="0.2">
      <c r="B336" s="7"/>
      <c r="C336" s="42"/>
      <c r="D336" s="61"/>
    </row>
    <row r="337" spans="2:4" s="6" customFormat="1" x14ac:dyDescent="0.2">
      <c r="B337" s="7"/>
      <c r="C337" s="42"/>
      <c r="D337" s="61"/>
    </row>
    <row r="338" spans="2:4" s="6" customFormat="1" x14ac:dyDescent="0.2">
      <c r="B338" s="7"/>
      <c r="C338" s="42"/>
      <c r="D338" s="61"/>
    </row>
    <row r="339" spans="2:4" s="6" customFormat="1" x14ac:dyDescent="0.2">
      <c r="B339" s="7"/>
      <c r="C339" s="42"/>
      <c r="D339" s="61"/>
    </row>
    <row r="340" spans="2:4" s="6" customFormat="1" x14ac:dyDescent="0.2">
      <c r="B340" s="7"/>
      <c r="C340" s="42"/>
      <c r="D340" s="61"/>
    </row>
    <row r="341" spans="2:4" s="6" customFormat="1" x14ac:dyDescent="0.2">
      <c r="B341" s="7"/>
      <c r="C341" s="42"/>
      <c r="D341" s="61"/>
    </row>
    <row r="342" spans="2:4" s="6" customFormat="1" x14ac:dyDescent="0.2">
      <c r="B342" s="7"/>
      <c r="C342" s="42"/>
      <c r="D342" s="61"/>
    </row>
    <row r="343" spans="2:4" s="6" customFormat="1" x14ac:dyDescent="0.2">
      <c r="B343" s="7"/>
      <c r="C343" s="42"/>
      <c r="D343" s="61"/>
    </row>
    <row r="344" spans="2:4" s="6" customFormat="1" x14ac:dyDescent="0.2">
      <c r="B344" s="7"/>
      <c r="C344" s="42"/>
      <c r="D344" s="61"/>
    </row>
    <row r="345" spans="2:4" s="6" customFormat="1" x14ac:dyDescent="0.2">
      <c r="B345" s="7"/>
      <c r="C345" s="42"/>
      <c r="D345" s="61"/>
    </row>
    <row r="346" spans="2:4" s="6" customFormat="1" x14ac:dyDescent="0.2">
      <c r="B346" s="7"/>
      <c r="C346" s="42"/>
      <c r="D346" s="61"/>
    </row>
    <row r="347" spans="2:4" s="6" customFormat="1" x14ac:dyDescent="0.2">
      <c r="B347" s="7"/>
      <c r="C347" s="42"/>
      <c r="D347" s="61"/>
    </row>
    <row r="348" spans="2:4" s="6" customFormat="1" x14ac:dyDescent="0.2">
      <c r="B348" s="7"/>
      <c r="C348" s="42"/>
      <c r="D348" s="61"/>
    </row>
    <row r="349" spans="2:4" s="6" customFormat="1" x14ac:dyDescent="0.2">
      <c r="B349" s="7"/>
      <c r="C349" s="42"/>
      <c r="D349" s="61"/>
    </row>
    <row r="350" spans="2:4" s="6" customFormat="1" x14ac:dyDescent="0.2">
      <c r="B350" s="7"/>
      <c r="C350" s="42"/>
      <c r="D350" s="61"/>
    </row>
    <row r="351" spans="2:4" s="6" customFormat="1" x14ac:dyDescent="0.2">
      <c r="B351" s="7"/>
      <c r="C351" s="42"/>
      <c r="D351" s="61"/>
    </row>
    <row r="352" spans="2:4" s="6" customFormat="1" x14ac:dyDescent="0.2">
      <c r="B352" s="7"/>
      <c r="C352" s="42"/>
      <c r="D352" s="61"/>
    </row>
    <row r="353" spans="2:4" s="6" customFormat="1" x14ac:dyDescent="0.2">
      <c r="B353" s="7"/>
      <c r="C353" s="42"/>
      <c r="D353" s="61"/>
    </row>
    <row r="354" spans="2:4" s="6" customFormat="1" x14ac:dyDescent="0.2">
      <c r="B354" s="7"/>
      <c r="C354" s="42"/>
      <c r="D354" s="61"/>
    </row>
    <row r="355" spans="2:4" s="6" customFormat="1" x14ac:dyDescent="0.2">
      <c r="B355" s="7"/>
      <c r="C355" s="42"/>
      <c r="D355" s="61"/>
    </row>
    <row r="356" spans="2:4" s="6" customFormat="1" x14ac:dyDescent="0.2">
      <c r="B356" s="7"/>
      <c r="C356" s="42"/>
      <c r="D356" s="61"/>
    </row>
    <row r="357" spans="2:4" s="6" customFormat="1" x14ac:dyDescent="0.2">
      <c r="B357" s="7"/>
      <c r="C357" s="42"/>
      <c r="D357" s="61"/>
    </row>
    <row r="358" spans="2:4" s="6" customFormat="1" x14ac:dyDescent="0.2">
      <c r="B358" s="7"/>
      <c r="C358" s="42"/>
      <c r="D358" s="61"/>
    </row>
    <row r="359" spans="2:4" s="6" customFormat="1" x14ac:dyDescent="0.2">
      <c r="B359" s="7"/>
      <c r="C359" s="42"/>
      <c r="D359" s="61"/>
    </row>
    <row r="360" spans="2:4" s="6" customFormat="1" x14ac:dyDescent="0.2">
      <c r="B360" s="7"/>
      <c r="C360" s="42"/>
      <c r="D360" s="61"/>
    </row>
    <row r="361" spans="2:4" s="6" customFormat="1" x14ac:dyDescent="0.2">
      <c r="B361" s="7"/>
      <c r="C361" s="42"/>
      <c r="D361" s="61"/>
    </row>
    <row r="362" spans="2:4" s="6" customFormat="1" x14ac:dyDescent="0.2">
      <c r="B362" s="7"/>
      <c r="C362" s="42"/>
      <c r="D362" s="61"/>
    </row>
    <row r="363" spans="2:4" s="6" customFormat="1" x14ac:dyDescent="0.2">
      <c r="B363" s="7"/>
      <c r="C363" s="42"/>
      <c r="D363" s="61"/>
    </row>
    <row r="364" spans="2:4" s="6" customFormat="1" x14ac:dyDescent="0.2">
      <c r="B364" s="7"/>
      <c r="C364" s="42"/>
      <c r="D364" s="61"/>
    </row>
    <row r="365" spans="2:4" s="6" customFormat="1" x14ac:dyDescent="0.2">
      <c r="B365" s="7"/>
      <c r="C365" s="42"/>
      <c r="D365" s="61"/>
    </row>
    <row r="366" spans="2:4" s="6" customFormat="1" x14ac:dyDescent="0.2">
      <c r="B366" s="7"/>
      <c r="C366" s="42"/>
      <c r="D366" s="61"/>
    </row>
    <row r="367" spans="2:4" s="6" customFormat="1" x14ac:dyDescent="0.2">
      <c r="B367" s="7"/>
      <c r="C367" s="42"/>
      <c r="D367" s="61"/>
    </row>
    <row r="368" spans="2:4" s="6" customFormat="1" x14ac:dyDescent="0.2">
      <c r="B368" s="7"/>
      <c r="C368" s="42"/>
      <c r="D368" s="61"/>
    </row>
    <row r="369" spans="2:4" s="6" customFormat="1" x14ac:dyDescent="0.2">
      <c r="B369" s="7"/>
      <c r="C369" s="42"/>
      <c r="D369" s="61"/>
    </row>
    <row r="370" spans="2:4" s="6" customFormat="1" x14ac:dyDescent="0.2">
      <c r="B370" s="7"/>
      <c r="C370" s="42"/>
      <c r="D370" s="61"/>
    </row>
    <row r="371" spans="2:4" s="6" customFormat="1" x14ac:dyDescent="0.2">
      <c r="B371" s="7"/>
      <c r="C371" s="42"/>
      <c r="D371" s="61"/>
    </row>
    <row r="372" spans="2:4" s="6" customFormat="1" x14ac:dyDescent="0.2">
      <c r="B372" s="7"/>
      <c r="C372" s="42"/>
      <c r="D372" s="61"/>
    </row>
    <row r="373" spans="2:4" s="6" customFormat="1" x14ac:dyDescent="0.2">
      <c r="B373" s="7"/>
      <c r="C373" s="42"/>
      <c r="D373" s="61"/>
    </row>
    <row r="374" spans="2:4" s="6" customFormat="1" x14ac:dyDescent="0.2">
      <c r="B374" s="7"/>
      <c r="C374" s="42"/>
      <c r="D374" s="61"/>
    </row>
    <row r="375" spans="2:4" s="6" customFormat="1" x14ac:dyDescent="0.2">
      <c r="B375" s="7"/>
      <c r="C375" s="42"/>
      <c r="D375" s="61"/>
    </row>
    <row r="376" spans="2:4" s="6" customFormat="1" x14ac:dyDescent="0.2">
      <c r="B376" s="7"/>
      <c r="C376" s="42"/>
      <c r="D376" s="61"/>
    </row>
    <row r="377" spans="2:4" s="6" customFormat="1" x14ac:dyDescent="0.2">
      <c r="B377" s="7"/>
      <c r="C377" s="42"/>
      <c r="D377" s="61"/>
    </row>
    <row r="378" spans="2:4" s="6" customFormat="1" x14ac:dyDescent="0.2">
      <c r="B378" s="7"/>
      <c r="C378" s="42"/>
      <c r="D378" s="61"/>
    </row>
    <row r="379" spans="2:4" s="6" customFormat="1" x14ac:dyDescent="0.2">
      <c r="B379" s="7"/>
      <c r="C379" s="42"/>
      <c r="D379" s="61"/>
    </row>
    <row r="380" spans="2:4" s="6" customFormat="1" x14ac:dyDescent="0.2">
      <c r="B380" s="7"/>
      <c r="C380" s="42"/>
      <c r="D380" s="61"/>
    </row>
    <row r="381" spans="2:4" s="6" customFormat="1" x14ac:dyDescent="0.2">
      <c r="B381" s="7"/>
      <c r="C381" s="42"/>
      <c r="D381" s="61"/>
    </row>
    <row r="382" spans="2:4" s="6" customFormat="1" x14ac:dyDescent="0.2">
      <c r="B382" s="7"/>
      <c r="C382" s="42"/>
      <c r="D382" s="61"/>
    </row>
    <row r="383" spans="2:4" s="6" customFormat="1" x14ac:dyDescent="0.2">
      <c r="B383" s="7"/>
      <c r="C383" s="42"/>
      <c r="D383" s="61"/>
    </row>
    <row r="384" spans="2:4" s="6" customFormat="1" x14ac:dyDescent="0.2">
      <c r="B384" s="7"/>
      <c r="C384" s="42"/>
      <c r="D384" s="61"/>
    </row>
    <row r="385" spans="2:4" s="6" customFormat="1" x14ac:dyDescent="0.2">
      <c r="B385" s="7"/>
      <c r="C385" s="42"/>
      <c r="D385" s="61"/>
    </row>
    <row r="386" spans="2:4" s="6" customFormat="1" x14ac:dyDescent="0.2">
      <c r="B386" s="7"/>
      <c r="C386" s="42"/>
      <c r="D386" s="61"/>
    </row>
    <row r="387" spans="2:4" s="6" customFormat="1" x14ac:dyDescent="0.2">
      <c r="B387" s="7"/>
      <c r="C387" s="42"/>
      <c r="D387" s="61"/>
    </row>
    <row r="388" spans="2:4" s="6" customFormat="1" x14ac:dyDescent="0.2">
      <c r="B388" s="7"/>
      <c r="C388" s="42"/>
      <c r="D388" s="61"/>
    </row>
    <row r="389" spans="2:4" s="6" customFormat="1" x14ac:dyDescent="0.2">
      <c r="B389" s="7"/>
      <c r="C389" s="42"/>
      <c r="D389" s="61"/>
    </row>
    <row r="390" spans="2:4" s="6" customFormat="1" x14ac:dyDescent="0.2">
      <c r="B390" s="7"/>
      <c r="C390" s="42"/>
      <c r="D390" s="61"/>
    </row>
    <row r="391" spans="2:4" s="6" customFormat="1" x14ac:dyDescent="0.2">
      <c r="B391" s="7"/>
      <c r="C391" s="42"/>
      <c r="D391" s="61"/>
    </row>
    <row r="392" spans="2:4" s="6" customFormat="1" x14ac:dyDescent="0.2">
      <c r="B392" s="7"/>
      <c r="C392" s="42"/>
      <c r="D392" s="61"/>
    </row>
    <row r="393" spans="2:4" s="6" customFormat="1" x14ac:dyDescent="0.2">
      <c r="B393" s="7"/>
      <c r="C393" s="42"/>
      <c r="D393" s="61"/>
    </row>
    <row r="394" spans="2:4" s="6" customFormat="1" x14ac:dyDescent="0.2">
      <c r="B394" s="7"/>
      <c r="C394" s="42"/>
      <c r="D394" s="61"/>
    </row>
    <row r="395" spans="2:4" s="6" customFormat="1" x14ac:dyDescent="0.2">
      <c r="B395" s="7"/>
      <c r="C395" s="42"/>
      <c r="D395" s="61"/>
    </row>
    <row r="396" spans="2:4" s="6" customFormat="1" x14ac:dyDescent="0.2">
      <c r="B396" s="7"/>
      <c r="C396" s="42"/>
      <c r="D396" s="61"/>
    </row>
    <row r="397" spans="2:4" s="6" customFormat="1" x14ac:dyDescent="0.2">
      <c r="B397" s="7"/>
      <c r="C397" s="42"/>
      <c r="D397" s="61"/>
    </row>
    <row r="398" spans="2:4" s="6" customFormat="1" x14ac:dyDescent="0.2">
      <c r="B398" s="7"/>
      <c r="C398" s="42"/>
      <c r="D398" s="61"/>
    </row>
    <row r="399" spans="2:4" s="6" customFormat="1" x14ac:dyDescent="0.2">
      <c r="B399" s="7"/>
      <c r="C399" s="42"/>
      <c r="D399" s="61"/>
    </row>
    <row r="400" spans="2:4" s="6" customFormat="1" x14ac:dyDescent="0.2">
      <c r="B400" s="7"/>
      <c r="C400" s="42"/>
      <c r="D400" s="61"/>
    </row>
    <row r="401" spans="2:4" s="6" customFormat="1" x14ac:dyDescent="0.2">
      <c r="B401" s="7"/>
      <c r="C401" s="42"/>
      <c r="D401" s="61"/>
    </row>
    <row r="402" spans="2:4" s="6" customFormat="1" x14ac:dyDescent="0.2">
      <c r="B402" s="7"/>
      <c r="C402" s="42"/>
      <c r="D402" s="61"/>
    </row>
    <row r="403" spans="2:4" s="6" customFormat="1" x14ac:dyDescent="0.2">
      <c r="B403" s="7"/>
      <c r="C403" s="42"/>
      <c r="D403" s="61"/>
    </row>
    <row r="404" spans="2:4" s="6" customFormat="1" x14ac:dyDescent="0.2">
      <c r="B404" s="7"/>
      <c r="C404" s="42"/>
      <c r="D404" s="61"/>
    </row>
    <row r="405" spans="2:4" s="6" customFormat="1" x14ac:dyDescent="0.2">
      <c r="B405" s="7"/>
      <c r="C405" s="42"/>
      <c r="D405" s="61"/>
    </row>
    <row r="406" spans="2:4" s="6" customFormat="1" x14ac:dyDescent="0.2">
      <c r="B406" s="7"/>
      <c r="C406" s="42"/>
      <c r="D406" s="61"/>
    </row>
    <row r="407" spans="2:4" s="6" customFormat="1" x14ac:dyDescent="0.2">
      <c r="B407" s="7"/>
      <c r="C407" s="42"/>
      <c r="D407" s="61"/>
    </row>
    <row r="408" spans="2:4" s="6" customFormat="1" x14ac:dyDescent="0.2">
      <c r="B408" s="7"/>
      <c r="C408" s="42"/>
      <c r="D408" s="61"/>
    </row>
    <row r="409" spans="2:4" s="6" customFormat="1" x14ac:dyDescent="0.2">
      <c r="B409" s="7"/>
      <c r="C409" s="42"/>
      <c r="D409" s="61"/>
    </row>
    <row r="410" spans="2:4" s="6" customFormat="1" x14ac:dyDescent="0.2">
      <c r="B410" s="7"/>
      <c r="C410" s="42"/>
      <c r="D410" s="61"/>
    </row>
    <row r="411" spans="2:4" s="6" customFormat="1" x14ac:dyDescent="0.2">
      <c r="B411" s="7"/>
      <c r="C411" s="42"/>
      <c r="D411" s="61"/>
    </row>
    <row r="412" spans="2:4" s="6" customFormat="1" x14ac:dyDescent="0.2">
      <c r="B412" s="7"/>
      <c r="C412" s="42"/>
      <c r="D412" s="61"/>
    </row>
    <row r="413" spans="2:4" s="6" customFormat="1" x14ac:dyDescent="0.2">
      <c r="B413" s="7"/>
      <c r="C413" s="42"/>
      <c r="D413" s="61"/>
    </row>
    <row r="414" spans="2:4" s="6" customFormat="1" x14ac:dyDescent="0.2">
      <c r="B414" s="7"/>
      <c r="C414" s="42"/>
      <c r="D414" s="61"/>
    </row>
    <row r="415" spans="2:4" s="6" customFormat="1" x14ac:dyDescent="0.2">
      <c r="B415" s="7"/>
      <c r="C415" s="42"/>
      <c r="D415" s="61"/>
    </row>
    <row r="416" spans="2:4" s="6" customFormat="1" x14ac:dyDescent="0.2">
      <c r="B416" s="7"/>
      <c r="C416" s="42"/>
      <c r="D416" s="61"/>
    </row>
    <row r="417" spans="2:4" s="6" customFormat="1" x14ac:dyDescent="0.2">
      <c r="B417" s="7"/>
      <c r="C417" s="42"/>
      <c r="D417" s="61"/>
    </row>
    <row r="418" spans="2:4" s="6" customFormat="1" x14ac:dyDescent="0.2">
      <c r="B418" s="7"/>
      <c r="C418" s="42"/>
      <c r="D418" s="61"/>
    </row>
    <row r="419" spans="2:4" s="6" customFormat="1" x14ac:dyDescent="0.2">
      <c r="B419" s="7"/>
      <c r="C419" s="42"/>
      <c r="D419" s="61"/>
    </row>
    <row r="420" spans="2:4" s="6" customFormat="1" x14ac:dyDescent="0.2">
      <c r="B420" s="7"/>
      <c r="C420" s="42"/>
      <c r="D420" s="61"/>
    </row>
    <row r="421" spans="2:4" s="6" customFormat="1" x14ac:dyDescent="0.2">
      <c r="B421" s="7"/>
      <c r="C421" s="42"/>
      <c r="D421" s="61"/>
    </row>
    <row r="422" spans="2:4" s="6" customFormat="1" x14ac:dyDescent="0.2">
      <c r="B422" s="7"/>
      <c r="C422" s="42"/>
      <c r="D422" s="61"/>
    </row>
    <row r="423" spans="2:4" s="6" customFormat="1" x14ac:dyDescent="0.2">
      <c r="B423" s="7"/>
      <c r="C423" s="42"/>
      <c r="D423" s="61"/>
    </row>
    <row r="424" spans="2:4" s="6" customFormat="1" x14ac:dyDescent="0.2">
      <c r="B424" s="7"/>
      <c r="C424" s="42"/>
      <c r="D424" s="61"/>
    </row>
    <row r="425" spans="2:4" s="6" customFormat="1" x14ac:dyDescent="0.2">
      <c r="B425" s="7"/>
      <c r="C425" s="42"/>
      <c r="D425" s="61"/>
    </row>
    <row r="426" spans="2:4" s="6" customFormat="1" x14ac:dyDescent="0.2">
      <c r="B426" s="7"/>
      <c r="C426" s="42"/>
      <c r="D426" s="61"/>
    </row>
    <row r="427" spans="2:4" s="6" customFormat="1" x14ac:dyDescent="0.2">
      <c r="B427" s="7"/>
      <c r="C427" s="42"/>
      <c r="D427" s="61"/>
    </row>
    <row r="428" spans="2:4" s="6" customFormat="1" x14ac:dyDescent="0.2">
      <c r="B428" s="7"/>
      <c r="C428" s="42"/>
      <c r="D428" s="61"/>
    </row>
    <row r="429" spans="2:4" s="6" customFormat="1" x14ac:dyDescent="0.2">
      <c r="B429" s="7"/>
      <c r="C429" s="42"/>
      <c r="D429" s="61"/>
    </row>
    <row r="430" spans="2:4" s="6" customFormat="1" x14ac:dyDescent="0.2">
      <c r="B430" s="7"/>
      <c r="C430" s="42"/>
      <c r="D430" s="61"/>
    </row>
    <row r="431" spans="2:4" s="6" customFormat="1" x14ac:dyDescent="0.2">
      <c r="B431" s="7"/>
      <c r="C431" s="42"/>
      <c r="D431" s="61"/>
    </row>
    <row r="432" spans="2:4" s="6" customFormat="1" x14ac:dyDescent="0.2">
      <c r="B432" s="7"/>
      <c r="C432" s="42"/>
      <c r="D432" s="61"/>
    </row>
    <row r="433" spans="2:4" s="6" customFormat="1" x14ac:dyDescent="0.2">
      <c r="B433" s="7"/>
      <c r="C433" s="42"/>
      <c r="D433" s="61"/>
    </row>
    <row r="434" spans="2:4" s="6" customFormat="1" x14ac:dyDescent="0.2">
      <c r="B434" s="7"/>
      <c r="C434" s="42"/>
      <c r="D434" s="61"/>
    </row>
    <row r="435" spans="2:4" s="6" customFormat="1" x14ac:dyDescent="0.2">
      <c r="B435" s="7"/>
      <c r="C435" s="42"/>
      <c r="D435" s="61"/>
    </row>
    <row r="436" spans="2:4" s="6" customFormat="1" x14ac:dyDescent="0.2">
      <c r="B436" s="7"/>
      <c r="C436" s="42"/>
      <c r="D436" s="61"/>
    </row>
    <row r="437" spans="2:4" s="6" customFormat="1" x14ac:dyDescent="0.2">
      <c r="B437" s="7"/>
      <c r="C437" s="42"/>
      <c r="D437" s="61"/>
    </row>
    <row r="438" spans="2:4" s="6" customFormat="1" x14ac:dyDescent="0.2">
      <c r="B438" s="7"/>
      <c r="C438" s="42"/>
      <c r="D438" s="61"/>
    </row>
    <row r="439" spans="2:4" s="6" customFormat="1" x14ac:dyDescent="0.2">
      <c r="B439" s="7"/>
      <c r="C439" s="42"/>
      <c r="D439" s="61"/>
    </row>
    <row r="440" spans="2:4" s="6" customFormat="1" x14ac:dyDescent="0.2">
      <c r="B440" s="7"/>
      <c r="C440" s="42"/>
      <c r="D440" s="61"/>
    </row>
    <row r="441" spans="2:4" s="6" customFormat="1" x14ac:dyDescent="0.2">
      <c r="B441" s="7"/>
      <c r="C441" s="42"/>
      <c r="D441" s="61"/>
    </row>
    <row r="442" spans="2:4" s="6" customFormat="1" x14ac:dyDescent="0.2">
      <c r="B442" s="7"/>
      <c r="C442" s="42"/>
      <c r="D442" s="61"/>
    </row>
    <row r="443" spans="2:4" s="6" customFormat="1" x14ac:dyDescent="0.2">
      <c r="B443" s="7"/>
      <c r="C443" s="42"/>
      <c r="D443" s="61"/>
    </row>
    <row r="444" spans="2:4" s="6" customFormat="1" x14ac:dyDescent="0.2">
      <c r="B444" s="7"/>
      <c r="C444" s="42"/>
      <c r="D444" s="61"/>
    </row>
    <row r="445" spans="2:4" s="6" customFormat="1" x14ac:dyDescent="0.2">
      <c r="B445" s="7"/>
      <c r="C445" s="42"/>
      <c r="D445" s="61"/>
    </row>
    <row r="446" spans="2:4" s="6" customFormat="1" x14ac:dyDescent="0.2">
      <c r="B446" s="7"/>
      <c r="C446" s="42"/>
      <c r="D446" s="61"/>
    </row>
    <row r="447" spans="2:4" s="6" customFormat="1" x14ac:dyDescent="0.2">
      <c r="B447" s="7"/>
      <c r="C447" s="42"/>
      <c r="D447" s="61"/>
    </row>
    <row r="448" spans="2:4" s="6" customFormat="1" x14ac:dyDescent="0.2">
      <c r="B448" s="7"/>
      <c r="C448" s="42"/>
      <c r="D448" s="61"/>
    </row>
    <row r="449" spans="2:4" s="6" customFormat="1" x14ac:dyDescent="0.2">
      <c r="B449" s="7"/>
      <c r="C449" s="42"/>
      <c r="D449" s="61"/>
    </row>
    <row r="450" spans="2:4" s="6" customFormat="1" x14ac:dyDescent="0.2">
      <c r="B450" s="7"/>
      <c r="C450" s="42"/>
      <c r="D450" s="61"/>
    </row>
    <row r="451" spans="2:4" s="6" customFormat="1" x14ac:dyDescent="0.2">
      <c r="B451" s="7"/>
      <c r="C451" s="42"/>
      <c r="D451" s="61"/>
    </row>
    <row r="452" spans="2:4" s="6" customFormat="1" x14ac:dyDescent="0.2">
      <c r="B452" s="7"/>
      <c r="C452" s="42"/>
      <c r="D452" s="61"/>
    </row>
    <row r="453" spans="2:4" s="6" customFormat="1" x14ac:dyDescent="0.2">
      <c r="B453" s="7"/>
      <c r="C453" s="42"/>
      <c r="D453" s="61"/>
    </row>
    <row r="454" spans="2:4" s="6" customFormat="1" x14ac:dyDescent="0.2">
      <c r="B454" s="7"/>
      <c r="C454" s="42"/>
      <c r="D454" s="61"/>
    </row>
    <row r="455" spans="2:4" s="6" customFormat="1" x14ac:dyDescent="0.2">
      <c r="B455" s="7"/>
      <c r="C455" s="42"/>
      <c r="D455" s="61"/>
    </row>
    <row r="456" spans="2:4" s="6" customFormat="1" x14ac:dyDescent="0.2">
      <c r="B456" s="7"/>
      <c r="C456" s="42"/>
      <c r="D456" s="61"/>
    </row>
    <row r="457" spans="2:4" s="6" customFormat="1" x14ac:dyDescent="0.2">
      <c r="B457" s="7"/>
      <c r="C457" s="42"/>
      <c r="D457" s="61"/>
    </row>
    <row r="458" spans="2:4" s="6" customFormat="1" x14ac:dyDescent="0.2">
      <c r="B458" s="7"/>
      <c r="C458" s="42"/>
      <c r="D458" s="61"/>
    </row>
    <row r="459" spans="2:4" s="6" customFormat="1" x14ac:dyDescent="0.2">
      <c r="B459" s="7"/>
      <c r="C459" s="42"/>
      <c r="D459" s="61"/>
    </row>
    <row r="460" spans="2:4" s="6" customFormat="1" x14ac:dyDescent="0.2">
      <c r="B460" s="7"/>
      <c r="C460" s="42"/>
      <c r="D460" s="61"/>
    </row>
    <row r="461" spans="2:4" s="6" customFormat="1" x14ac:dyDescent="0.2">
      <c r="B461" s="7"/>
      <c r="C461" s="42"/>
      <c r="D461" s="61"/>
    </row>
    <row r="462" spans="2:4" s="6" customFormat="1" x14ac:dyDescent="0.2">
      <c r="B462" s="7"/>
      <c r="C462" s="42"/>
      <c r="D462" s="61"/>
    </row>
    <row r="463" spans="2:4" s="6" customFormat="1" x14ac:dyDescent="0.2">
      <c r="B463" s="7"/>
      <c r="C463" s="42"/>
      <c r="D463" s="61"/>
    </row>
    <row r="464" spans="2:4" s="6" customFormat="1" x14ac:dyDescent="0.2">
      <c r="B464" s="7"/>
      <c r="C464" s="42"/>
      <c r="D464" s="61"/>
    </row>
    <row r="465" spans="2:4" s="6" customFormat="1" x14ac:dyDescent="0.2">
      <c r="B465" s="7"/>
      <c r="C465" s="42"/>
      <c r="D465" s="61"/>
    </row>
    <row r="466" spans="2:4" s="6" customFormat="1" x14ac:dyDescent="0.2">
      <c r="B466" s="7"/>
      <c r="C466" s="42"/>
      <c r="D466" s="61"/>
    </row>
    <row r="467" spans="2:4" s="6" customFormat="1" x14ac:dyDescent="0.2">
      <c r="B467" s="7"/>
      <c r="C467" s="42"/>
      <c r="D467" s="61"/>
    </row>
    <row r="468" spans="2:4" s="6" customFormat="1" x14ac:dyDescent="0.2">
      <c r="B468" s="7"/>
      <c r="C468" s="42"/>
      <c r="D468" s="61"/>
    </row>
    <row r="469" spans="2:4" s="6" customFormat="1" x14ac:dyDescent="0.2">
      <c r="B469" s="7"/>
      <c r="C469" s="42"/>
      <c r="D469" s="61"/>
    </row>
    <row r="470" spans="2:4" s="6" customFormat="1" x14ac:dyDescent="0.2">
      <c r="B470" s="7"/>
      <c r="C470" s="42"/>
      <c r="D470" s="61"/>
    </row>
    <row r="471" spans="2:4" s="6" customFormat="1" x14ac:dyDescent="0.2">
      <c r="B471" s="7"/>
      <c r="C471" s="42"/>
      <c r="D471" s="61"/>
    </row>
    <row r="472" spans="2:4" s="6" customFormat="1" x14ac:dyDescent="0.2">
      <c r="B472" s="7"/>
      <c r="C472" s="42"/>
      <c r="D472" s="61"/>
    </row>
    <row r="473" spans="2:4" s="6" customFormat="1" x14ac:dyDescent="0.2">
      <c r="B473" s="7"/>
      <c r="C473" s="42"/>
      <c r="D473" s="61"/>
    </row>
    <row r="474" spans="2:4" s="6" customFormat="1" x14ac:dyDescent="0.2">
      <c r="B474" s="7"/>
      <c r="C474" s="42"/>
      <c r="D474" s="61"/>
    </row>
    <row r="475" spans="2:4" s="6" customFormat="1" x14ac:dyDescent="0.2">
      <c r="B475" s="7"/>
      <c r="C475" s="42"/>
      <c r="D475" s="61"/>
    </row>
    <row r="476" spans="2:4" s="6" customFormat="1" x14ac:dyDescent="0.2">
      <c r="B476" s="7"/>
      <c r="C476" s="42"/>
      <c r="D476" s="61"/>
    </row>
    <row r="477" spans="2:4" s="6" customFormat="1" x14ac:dyDescent="0.2">
      <c r="B477" s="7"/>
      <c r="C477" s="42"/>
      <c r="D477" s="61"/>
    </row>
    <row r="478" spans="2:4" s="6" customFormat="1" x14ac:dyDescent="0.2">
      <c r="B478" s="7"/>
      <c r="C478" s="42"/>
      <c r="D478" s="61"/>
    </row>
    <row r="479" spans="2:4" s="6" customFormat="1" x14ac:dyDescent="0.2">
      <c r="B479" s="7"/>
      <c r="C479" s="42"/>
      <c r="D479" s="61"/>
    </row>
    <row r="480" spans="2:4" s="6" customFormat="1" x14ac:dyDescent="0.2">
      <c r="B480" s="7"/>
      <c r="C480" s="42"/>
      <c r="D480" s="61"/>
    </row>
    <row r="481" spans="2:4" s="6" customFormat="1" x14ac:dyDescent="0.2">
      <c r="B481" s="7"/>
      <c r="C481" s="42"/>
      <c r="D481" s="61"/>
    </row>
    <row r="482" spans="2:4" s="6" customFormat="1" x14ac:dyDescent="0.2">
      <c r="B482" s="7"/>
      <c r="C482" s="42"/>
      <c r="D482" s="61"/>
    </row>
    <row r="483" spans="2:4" s="6" customFormat="1" x14ac:dyDescent="0.2">
      <c r="B483" s="7"/>
      <c r="C483" s="42"/>
      <c r="D483" s="61"/>
    </row>
    <row r="484" spans="2:4" s="6" customFormat="1" x14ac:dyDescent="0.2">
      <c r="B484" s="7"/>
      <c r="C484" s="42"/>
      <c r="D484" s="61"/>
    </row>
    <row r="485" spans="2:4" s="6" customFormat="1" x14ac:dyDescent="0.2">
      <c r="B485" s="7"/>
      <c r="C485" s="42"/>
      <c r="D485" s="61"/>
    </row>
    <row r="486" spans="2:4" s="6" customFormat="1" x14ac:dyDescent="0.2">
      <c r="B486" s="7"/>
      <c r="C486" s="42"/>
      <c r="D486" s="61"/>
    </row>
    <row r="487" spans="2:4" s="6" customFormat="1" x14ac:dyDescent="0.2">
      <c r="B487" s="7"/>
      <c r="C487" s="42"/>
      <c r="D487" s="61"/>
    </row>
    <row r="488" spans="2:4" s="6" customFormat="1" x14ac:dyDescent="0.2">
      <c r="B488" s="7"/>
      <c r="C488" s="42"/>
      <c r="D488" s="61"/>
    </row>
    <row r="489" spans="2:4" s="6" customFormat="1" x14ac:dyDescent="0.2">
      <c r="B489" s="7"/>
      <c r="C489" s="42"/>
      <c r="D489" s="61"/>
    </row>
    <row r="490" spans="2:4" s="6" customFormat="1" x14ac:dyDescent="0.2">
      <c r="B490" s="7"/>
      <c r="C490" s="42"/>
      <c r="D490" s="61"/>
    </row>
    <row r="491" spans="2:4" s="6" customFormat="1" x14ac:dyDescent="0.2">
      <c r="B491" s="7"/>
      <c r="C491" s="42"/>
      <c r="D491" s="61"/>
    </row>
    <row r="492" spans="2:4" s="6" customFormat="1" x14ac:dyDescent="0.2">
      <c r="B492" s="7"/>
      <c r="C492" s="42"/>
      <c r="D492" s="61"/>
    </row>
    <row r="493" spans="2:4" s="6" customFormat="1" x14ac:dyDescent="0.2">
      <c r="B493" s="7"/>
      <c r="C493" s="42"/>
      <c r="D493" s="61"/>
    </row>
    <row r="494" spans="2:4" s="6" customFormat="1" x14ac:dyDescent="0.2">
      <c r="B494" s="7"/>
      <c r="C494" s="42"/>
      <c r="D494" s="61"/>
    </row>
    <row r="495" spans="2:4" s="6" customFormat="1" x14ac:dyDescent="0.2">
      <c r="B495" s="7"/>
      <c r="C495" s="42"/>
      <c r="D495" s="61"/>
    </row>
  </sheetData>
  <sheetProtection algorithmName="SHA-512" hashValue="/U2C5b66sB0QVyD9VPC6p761OIAWPhmEgPWMaN5XAmaORNPDYs5hXVunbu4jAsW0u+fgR4XOEODak1QmjdlqQg==" saltValue="ETR9dbwZlqHPIiSBlNE5AA==" spinCount="100000" sheet="1" objects="1" scenarios="1" selectLockedCells="1"/>
  <pageMargins left="0.7" right="0.7" top="0.75" bottom="0.75" header="0.3" footer="0.3"/>
  <pageSetup orientation="portrait" horizontalDpi="4294967293" verticalDpi="4294967293" r:id="rId1"/>
  <headerFooter>
    <oddHeader>&amp;C&amp;"Copperplate Gothic Light,Bold"North Carolina Board of Funeral Service
Inflation-Proof Preneed to At-Need Contract Calculator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 Calculator (Rev. Sept. 2019)</vt:lpstr>
      <vt:lpstr>'IP Calculator (Rev. Sept. 2019)'!Print_Area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</dc:creator>
  <cp:lastModifiedBy>Annie Ngo</cp:lastModifiedBy>
  <cp:lastPrinted>2019-04-02T20:16:26Z</cp:lastPrinted>
  <dcterms:created xsi:type="dcterms:W3CDTF">2018-06-19T20:52:32Z</dcterms:created>
  <dcterms:modified xsi:type="dcterms:W3CDTF">2019-09-13T20:22:26Z</dcterms:modified>
</cp:coreProperties>
</file>